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2.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120" yWindow="-120" windowWidth="19440" windowHeight="11760"/>
  </bookViews>
  <sheets>
    <sheet name="回答票（ここへ入力してください）" sheetId="5" r:id="rId1"/>
    <sheet name="回答票 (市町村記載例)" sheetId="9" r:id="rId2"/>
    <sheet name="Sheet" sheetId="6" r:id="rId3"/>
  </sheets>
  <definedNames>
    <definedName name="_xlnm.Print_Area" localSheetId="1">'回答票 (市町村記載例)'!$A$1:$R$255</definedName>
    <definedName name="_xlnm.Print_Area" localSheetId="0">'回答票（ここへ入力してください）'!$A$1:$R$255</definedName>
  </definedNames>
  <calcPr calcId="14562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N179" i="9" l="1"/>
  <c r="O179" i="9" s="1"/>
  <c r="H179" i="9"/>
  <c r="N174" i="9"/>
  <c r="O174" i="9" s="1"/>
  <c r="H174" i="9"/>
  <c r="N170" i="9"/>
  <c r="O170" i="9" s="1"/>
  <c r="H170" i="9"/>
  <c r="N166" i="9"/>
  <c r="O166" i="9" s="1"/>
  <c r="H166" i="9"/>
  <c r="N162" i="9"/>
  <c r="O162" i="9" s="1"/>
  <c r="H162" i="9"/>
  <c r="N158" i="9"/>
  <c r="O158" i="9" s="1"/>
  <c r="H158" i="9"/>
  <c r="N154" i="9"/>
  <c r="O154" i="9" s="1"/>
  <c r="H154" i="9"/>
  <c r="O150" i="9"/>
  <c r="N150" i="9"/>
  <c r="H150" i="9"/>
  <c r="N146" i="9"/>
  <c r="O146" i="9" s="1"/>
  <c r="H146" i="9"/>
  <c r="N142" i="9"/>
  <c r="O142" i="9" s="1"/>
  <c r="H142" i="9"/>
  <c r="N138" i="9"/>
  <c r="O138" i="9" s="1"/>
  <c r="H138" i="9"/>
  <c r="N134" i="9"/>
  <c r="O134" i="9" s="1"/>
  <c r="H134" i="9"/>
  <c r="N121" i="9"/>
  <c r="H121" i="9"/>
  <c r="N117" i="9"/>
  <c r="H117" i="9"/>
  <c r="N112" i="9"/>
  <c r="H112" i="9"/>
  <c r="N108" i="9"/>
  <c r="H108" i="9"/>
  <c r="N104" i="9"/>
  <c r="H104" i="9"/>
  <c r="N100" i="9"/>
  <c r="H100" i="9"/>
  <c r="N93" i="9"/>
  <c r="H93" i="9"/>
  <c r="N89" i="9"/>
  <c r="H89" i="9"/>
  <c r="N84" i="9"/>
  <c r="O84" i="9" s="1"/>
  <c r="H84" i="9"/>
  <c r="N80" i="9"/>
  <c r="O80" i="9" s="1"/>
  <c r="H80" i="9"/>
  <c r="N76" i="9"/>
  <c r="H76" i="9"/>
  <c r="N69" i="9"/>
  <c r="H69" i="9"/>
  <c r="N65" i="9"/>
  <c r="O65" i="9" s="1"/>
  <c r="H65" i="9"/>
  <c r="N61" i="9"/>
  <c r="O61" i="9" s="1"/>
  <c r="H61" i="9"/>
  <c r="N56" i="9"/>
  <c r="H56" i="9"/>
  <c r="N52" i="9"/>
  <c r="H52" i="9"/>
  <c r="N48" i="9"/>
  <c r="H48" i="9"/>
  <c r="N41" i="9"/>
  <c r="H41" i="9"/>
  <c r="N37" i="9"/>
  <c r="H37" i="9"/>
  <c r="N33" i="9"/>
  <c r="H33" i="9"/>
  <c r="N29" i="9"/>
  <c r="H29" i="9"/>
  <c r="N25" i="9"/>
  <c r="H25" i="9"/>
  <c r="N179" i="5"/>
  <c r="O179" i="5" s="1"/>
  <c r="H179" i="5"/>
  <c r="N174" i="5"/>
  <c r="O174" i="5" s="1"/>
  <c r="H174" i="5"/>
  <c r="N170" i="5"/>
  <c r="O170" i="5" s="1"/>
  <c r="H170" i="5"/>
  <c r="N166" i="5"/>
  <c r="O166" i="5" s="1"/>
  <c r="H166" i="5"/>
  <c r="N162" i="5"/>
  <c r="O162" i="5" s="1"/>
  <c r="H162" i="5"/>
  <c r="N158" i="5"/>
  <c r="O158" i="5" s="1"/>
  <c r="H158" i="5"/>
  <c r="N154" i="5"/>
  <c r="O154" i="5" s="1"/>
  <c r="H154" i="5"/>
  <c r="N150" i="5"/>
  <c r="O150" i="5" s="1"/>
  <c r="H150" i="5"/>
  <c r="N146" i="5"/>
  <c r="O146" i="5" s="1"/>
  <c r="H146" i="5"/>
  <c r="N142" i="5"/>
  <c r="O142" i="5" s="1"/>
  <c r="H142" i="5"/>
  <c r="N138" i="5"/>
  <c r="O138" i="5" s="1"/>
  <c r="H138" i="5"/>
  <c r="N134" i="5"/>
  <c r="O134" i="5" s="1"/>
  <c r="H134" i="5"/>
  <c r="N121" i="5"/>
  <c r="O121" i="5" s="1"/>
  <c r="H121" i="5"/>
  <c r="N117" i="5"/>
  <c r="O117" i="5" s="1"/>
  <c r="H117" i="5"/>
  <c r="N112" i="5"/>
  <c r="O112" i="5" s="1"/>
  <c r="H112" i="5"/>
  <c r="N108" i="5"/>
  <c r="O108" i="5" s="1"/>
  <c r="H108" i="5"/>
  <c r="N104" i="5"/>
  <c r="O104" i="5" s="1"/>
  <c r="H104" i="5"/>
  <c r="N100" i="5"/>
  <c r="O100" i="5" s="1"/>
  <c r="H100" i="5"/>
  <c r="N93" i="5"/>
  <c r="O93" i="5" s="1"/>
  <c r="H93" i="5"/>
  <c r="N89" i="5"/>
  <c r="O89" i="5" s="1"/>
  <c r="H89" i="5"/>
  <c r="N84" i="5"/>
  <c r="O84" i="5" s="1"/>
  <c r="H84" i="5"/>
  <c r="N80" i="5"/>
  <c r="O80" i="5" s="1"/>
  <c r="H80" i="5"/>
  <c r="N76" i="5"/>
  <c r="O76" i="5" s="1"/>
  <c r="H76" i="5"/>
  <c r="N69" i="5"/>
  <c r="O69" i="5" s="1"/>
  <c r="H69" i="5"/>
  <c r="N65" i="5"/>
  <c r="O65" i="5" s="1"/>
  <c r="H65" i="5"/>
  <c r="N61" i="5"/>
  <c r="O61" i="5" s="1"/>
  <c r="H61" i="5"/>
  <c r="N56" i="5"/>
  <c r="O56" i="5" s="1"/>
  <c r="H56" i="5"/>
  <c r="N52" i="5"/>
  <c r="O52" i="5" s="1"/>
  <c r="H52" i="5"/>
  <c r="N48" i="5"/>
  <c r="O48" i="5" s="1"/>
  <c r="H48" i="5"/>
  <c r="N41" i="5"/>
  <c r="O41" i="5" s="1"/>
  <c r="H41" i="5"/>
  <c r="N37" i="5"/>
  <c r="O37" i="5" s="1"/>
  <c r="H37" i="5"/>
  <c r="N33" i="5"/>
  <c r="O33" i="5" s="1"/>
  <c r="H33" i="5"/>
  <c r="N29" i="5"/>
  <c r="O29" i="5" s="1"/>
  <c r="H29" i="5"/>
  <c r="N25" i="5"/>
  <c r="O25" i="5" s="1"/>
  <c r="H25" i="5"/>
</calcChain>
</file>

<file path=xl/sharedStrings.xml><?xml version="1.0" encoding="utf-8"?>
<sst xmlns="http://schemas.openxmlformats.org/spreadsheetml/2006/main" count="844" uniqueCount="252">
  <si>
    <t>新型コロナウイルス感染症拡大における行政栄養士業務実態調査票（回答票）　　　　</t>
  </si>
  <si>
    <t>＜属性＞</t>
  </si>
  <si>
    <t>■ 自治体名</t>
  </si>
  <si>
    <t>　　■ 自治体区分</t>
  </si>
  <si>
    <t>■ 記入者所属部署名</t>
  </si>
  <si>
    <t>※行政栄養士が複数部署（保健衛生、国保、高齢介護、保育）に配置されている場合は、保健衛生部門が取りまとめて回答してください。教育委員会は除きます。</t>
  </si>
  <si>
    <t>■ 記入者氏名</t>
  </si>
  <si>
    <t>■ 連絡先</t>
  </si>
  <si>
    <t>メールアドレス</t>
  </si>
  <si>
    <t>電話番号</t>
  </si>
  <si>
    <t>Ⅰ　新型コロナウイルス感染症拡大状況下における健康づくり・栄養改善業務の現状と課題</t>
  </si>
  <si>
    <t>　新型コロナウイルス感染症の第１波拡大期（3～5月）と緊急事態宣言解除後（６月以降）における、健康づくり・栄養改善業務の対応状況及び実施や業務再開時の工夫等について教えてください。</t>
  </si>
  <si>
    <r>
      <t>※　該当する対応を選択し、</t>
    </r>
    <r>
      <rPr>
        <b/>
        <sz val="11"/>
        <color theme="1"/>
        <rFont val="Meiryo UI"/>
        <family val="3"/>
        <charset val="128"/>
      </rPr>
      <t>6月以降については</t>
    </r>
    <r>
      <rPr>
        <b/>
        <u/>
        <sz val="11"/>
        <color theme="1"/>
        <rFont val="Meiryo UI"/>
        <family val="3"/>
        <charset val="128"/>
      </rPr>
      <t>対応内容や業務再開時に工夫した点</t>
    </r>
    <r>
      <rPr>
        <b/>
        <sz val="11"/>
        <color theme="1"/>
        <rFont val="Meiryo UI"/>
        <family val="3"/>
        <charset val="128"/>
      </rPr>
      <t>についても具体的に教えてください。</t>
    </r>
    <r>
      <rPr>
        <sz val="11"/>
        <color theme="1"/>
        <rFont val="Meiryo UI"/>
        <family val="3"/>
        <charset val="128"/>
      </rPr>
      <t xml:space="preserve">
</t>
    </r>
    <r>
      <rPr>
        <sz val="9"/>
        <color theme="1"/>
        <rFont val="Meiryo UI"/>
        <family val="3"/>
        <charset val="128"/>
      </rPr>
      <t>　＜選択肢＞
　　</t>
    </r>
    <r>
      <rPr>
        <b/>
        <sz val="9"/>
        <color theme="1"/>
        <rFont val="Meiryo UI"/>
        <family val="3"/>
        <charset val="128"/>
      </rPr>
      <t xml:space="preserve"> ３～５月の対応</t>
    </r>
    <r>
      <rPr>
        <sz val="9"/>
        <color theme="1"/>
        <rFont val="Meiryo UI"/>
        <family val="3"/>
        <charset val="128"/>
      </rPr>
      <t xml:space="preserve">：1.中止・自粛、2.縮小・変更して実施、3.通常どおり実施、4.日頃から担当外・未実施、5.実施時期ではない
　　 </t>
    </r>
    <r>
      <rPr>
        <b/>
        <sz val="9"/>
        <color theme="1"/>
        <rFont val="Meiryo UI"/>
        <family val="3"/>
        <charset val="128"/>
      </rPr>
      <t>６月以降の対応</t>
    </r>
    <r>
      <rPr>
        <sz val="9"/>
        <color theme="1"/>
        <rFont val="Meiryo UI"/>
        <family val="3"/>
        <charset val="128"/>
      </rPr>
      <t xml:space="preserve">：1.中止・自粛、2.縮小・変更して実施、3.通常どおり実施、4.拡大、5.日頃から担当外・未実施、6.延期・延期時期決定、7.未定・目処つかず、8.実施時期ではない
　　 </t>
    </r>
    <r>
      <rPr>
        <b/>
        <sz val="9"/>
        <color theme="1"/>
        <rFont val="Meiryo UI"/>
        <family val="3"/>
        <charset val="128"/>
      </rPr>
      <t>２.縮小・変更して実施時の対応</t>
    </r>
    <r>
      <rPr>
        <sz val="9"/>
        <color theme="1"/>
        <rFont val="Meiryo UI"/>
        <family val="3"/>
        <charset val="128"/>
      </rPr>
      <t xml:space="preserve">：1.電話・メールにより実施、2.ﾘｰﾌﾚｯﾄ・資料配付により実施、3.ホームページ・広報誌により実施、4.動画配信により実施、5.Web会議により実施、
         </t>
    </r>
    <r>
      <rPr>
        <b/>
        <sz val="9"/>
        <color theme="1"/>
        <rFont val="Meiryo UI"/>
        <family val="3"/>
        <charset val="128"/>
      </rPr>
      <t>※ 主なもの５つ選択</t>
    </r>
    <r>
      <rPr>
        <sz val="9"/>
        <color theme="1"/>
        <rFont val="Meiryo UI"/>
        <family val="3"/>
        <charset val="128"/>
      </rPr>
      <t xml:space="preserve">             6.完全予約制により実施、7.個別対応のみ実施(集団なし)、8.対象者の人数を減らして実施、9.時期を変更して実施、
　　　　　　　　　　　　　　　　　　　　　　　  10.調理実習・試食以外を実施、11.ニーズ把握・実態把握を強化、12.その他（年度当初から計画していた事業、代表的・特徴的な事業を1つ）</t>
    </r>
  </si>
  <si>
    <t>１　市町村業務</t>
  </si>
  <si>
    <t>※ 保健所設置市については、1 及び2の両方にお答え願います。</t>
  </si>
  <si>
    <t>(1) 母子保健事業</t>
  </si>
  <si>
    <t>① 健診（乳幼児検診など）</t>
  </si>
  <si>
    <t>【3～5月の対応】</t>
  </si>
  <si>
    <t>【6月以降の対応】</t>
  </si>
  <si>
    <t>【縮小・変更して実施時の対応】</t>
  </si>
  <si>
    <t>【左記で選択した縮小・変更時対応や工夫を具体的に教えてください】</t>
  </si>
  <si>
    <t>(選択してください)</t>
  </si>
  <si>
    <t>② 集団指導（離乳食教室、マタニティ教室など）</t>
  </si>
  <si>
    <t>③ 個別指導</t>
  </si>
  <si>
    <t>④ 訪問（乳幼児訪問など）</t>
  </si>
  <si>
    <t>⑤ その他　　　　⇒</t>
  </si>
  <si>
    <t>業務内容をご記入願います。</t>
  </si>
  <si>
    <t>(2) 成人保健事業</t>
  </si>
  <si>
    <t>① 健診・検診（特定健診、がん検診など）</t>
  </si>
  <si>
    <t>② 集団指導（メタボ教室、生活習慣病予防教室など）</t>
  </si>
  <si>
    <t>③ 個別指導（特定保健指導・重症化予防指導など）</t>
  </si>
  <si>
    <t>④ 訪問（訪問栄養・食事指導など）</t>
  </si>
  <si>
    <t>⑤ 企画・調整業務（重症化予防対策など）</t>
  </si>
  <si>
    <t>⑥ その他　　　　⇒</t>
  </si>
  <si>
    <t>(3) 高齢・介護事業</t>
  </si>
  <si>
    <t>① 集団指導（介護予防教室など）</t>
  </si>
  <si>
    <t>② 個別指導</t>
  </si>
  <si>
    <t>③ 訪問（訪問栄養・食事指導など）</t>
  </si>
  <si>
    <t>④ 食支援サービス（配食など）</t>
  </si>
  <si>
    <t>(4) 栄養改善事業</t>
  </si>
  <si>
    <t>① 食生活改善地区組織育成支援（研修会、定例会議、事業、地区組織活動など）</t>
  </si>
  <si>
    <t>② 食生活改善推進員養成（栄養教室）</t>
  </si>
  <si>
    <t>③ 公衆栄養学臨地実習（受入）</t>
  </si>
  <si>
    <t>④ 計画策定・進捗管理（健康増進計画・食育推進計画など）</t>
  </si>
  <si>
    <t>⑤ 食環境整備事業</t>
  </si>
  <si>
    <t>(5) 市町村業務の変化に対する意見・感想、今後に向けた対応など感じたことを自由にご記入願います。</t>
  </si>
  <si>
    <t>２　都道府県本庁・保健所業務</t>
  </si>
  <si>
    <t>(1) 特定給食施設等指導業務</t>
  </si>
  <si>
    <t>① 個別指導・助言</t>
  </si>
  <si>
    <t>② 集団指導・助言</t>
  </si>
  <si>
    <t>③ その他　　　　⇒</t>
  </si>
  <si>
    <t>(2) 県民（市民）健康・栄養調査</t>
  </si>
  <si>
    <t>(3) 食環境整備関連事業</t>
  </si>
  <si>
    <t>(4) 食品表示指導・助言業務</t>
  </si>
  <si>
    <t>(5) 健康増進計画・食育推進計画など各種計画 策定・進捗管理</t>
  </si>
  <si>
    <t>(6) 健康づくり・食育推進事業　企画・実施</t>
  </si>
  <si>
    <t>(7) 食生活改善地区組織育成支援・食生活改善推進員養成</t>
  </si>
  <si>
    <t>(8) 公衆栄養学臨地実習（受入）</t>
  </si>
  <si>
    <t>(9) 管内市町村支援</t>
  </si>
  <si>
    <t>(10) その他　　　　⇒</t>
  </si>
  <si>
    <t>(11) 都道府県・保健所業務の変化に対する意見・感想、今後に向けた対応など感じたことを自由にご記入願います。</t>
  </si>
  <si>
    <t>Ⅱ　「新しい生活様式」における食生活の変化や課題に対する栄養士業務・食生活支援のあり方</t>
  </si>
  <si>
    <t>　緊急事態宣言は解除されましたが、今後も引き続き、新型コロナウイルス感染症拡大防止を図るため、「新しい生活様式」などを踏まえたライフスタイルによる食生活や栄養摂取状況の変化が予測されます。今後発生が予測されている第2波、第3波に備えるため、行政栄養士の知恵や工夫を集約し、方策検討の参考にするため、現場で感じている食生活の変化と課題（住民、環境、栄養士活動）及び、その支援や活動のあり方についてお考えを教えてください。</t>
  </si>
  <si>
    <t>１　「新しい生活様式」を実践することにより想定される食生活の変化と課題について、優先度が高いものを３つあげ、その課題に対する栄養・食生活支援のあり方や対応策などについてお考えを教えてください。</t>
  </si>
  <si>
    <t>(1) 住民の変化</t>
  </si>
  <si>
    <t>⇒</t>
  </si>
  <si>
    <t>選択肢：1.不規則な食生活(時間、食事回数)、2.中食・出前・レトルト食品利用増加、3.買物頻度減少、4.生鮮食品摂取量減少、
            5.家庭で調理する人の増加、6.食事づくりに対する負担感の増大、7.共食機会・食ｺﾐｭﾆｹｰｼｮﾝの減少、8.食品や栄養素摂取の偏り、
            9.アルコール・菓子類の摂取量増加、10.運動不足・活動量低下、11.体重増加・肥満、12.やせ・低栄養、13.介護度上昇
            14.食の安全・健康志向の人の増加、15.その他</t>
  </si>
  <si>
    <t>【対応の優先度が高い課題や変化】</t>
  </si>
  <si>
    <t>【「15その他」を選択した場合の具体的内容を教えてください】</t>
  </si>
  <si>
    <t>(2) 環境の変化</t>
  </si>
  <si>
    <t>選択肢：1.食を通じたｺﾐｭﾆｹｰｼｮﾝ機会の減少、2.食育活動の制限による普及啓発機会の減少、3.地区組織活動(食生活改善推進員など)の制約、
            4.食に関する知識を習得する機会の減少、5.伝統行事の見直し等による食文化の継承機会の減少、6.中食・出前の利用増加、
            7.加工食品・レトルト食品の利用増加、8.学校給食や保育所給食の制約(メニュー制限や食べ方など)、
            9.社食や従業員食堂運営の制約(メニュー制限や休止など)、10.高齢者の通いの場の制限、11.配食サービスの利用制約、12.収入の減少　
　　　　　　13.その他</t>
  </si>
  <si>
    <t>(3) 栄養士業務の変化</t>
  </si>
  <si>
    <t>(1)及び(2)の課題を踏まえ、今後、①増加する業務や役割が期待される業務、②制約や縮小などの変化が求められる業務について、お考えをご記入願います。</t>
  </si>
  <si>
    <t>①　増加する業務や役割が期待される業務</t>
  </si>
  <si>
    <t>②　制約や縮小などの変化が求められる業務</t>
  </si>
  <si>
    <t>Ⅲ　活動の変化に伴う地域活動栄養士の雇用や活用について</t>
  </si>
  <si>
    <r>
      <rPr>
        <sz val="11"/>
        <color theme="1"/>
        <rFont val="Meiryo UI"/>
        <family val="3"/>
        <charset val="128"/>
      </rPr>
      <t>　新型コロナウイルス感染症の第１波拡大期（3～5月）と緊急事態宣言解除後（６月以降）における、地域活動栄養士の雇用状況の変化について、該当するものを選択してください。
　　　</t>
    </r>
    <r>
      <rPr>
        <sz val="9"/>
        <color theme="1"/>
        <rFont val="Meiryo UI"/>
        <family val="3"/>
        <charset val="128"/>
      </rPr>
      <t>選択肢：1.事業中止・自粛による雇い止め、2.事業縮小・変更による雇用形態変更、3.通常どおり雇用、4.日頃から雇用していない、5.その他</t>
    </r>
  </si>
  <si>
    <t>【左記回答において1,2,5を選択した場合、人数や時間、業務内容の変化など具体的な内容を可能な範囲で教えてください】</t>
  </si>
  <si>
    <t>Ⅳ　栄養ケアステーションへの事業依頼の変化について</t>
  </si>
  <si>
    <r>
      <t>　新型コロナウイルス感染症の第１波拡大期（3～5月）と緊急事態宣言解除後（６月以降）における、栄養ケア・ステーションへの事業依頼の変化について、該当するものを選択してください。
　　　　</t>
    </r>
    <r>
      <rPr>
        <sz val="9"/>
        <color theme="1"/>
        <rFont val="Meiryo UI"/>
        <family val="3"/>
        <charset val="128"/>
      </rPr>
      <t>選択肢：1.事業中止・自粛による依頼中止、2.事業縮小・変更による依頼内容縮小、3.事業変更による依頼内容増加、3.通常どおり依頼、4.日頃から依頼していない、5.その他</t>
    </r>
  </si>
  <si>
    <t>【左記回答において1,2,3,5を選択した場合、人数や時間、業務内容の変化など具体的な内容を可能な範囲で教えてください】</t>
  </si>
  <si>
    <t>Ⅴ　新型コロナウイルス感染症関連業務への従事状況について</t>
  </si>
  <si>
    <t>１　従事の有無</t>
  </si>
  <si>
    <t>２　従事有りの場合の業務内容（該当するもの全てに☑を入れてください）</t>
  </si>
  <si>
    <t>相談業務</t>
  </si>
  <si>
    <t>受診調整</t>
  </si>
  <si>
    <t>積極的疫学調査</t>
  </si>
  <si>
    <t>検体搬送・患者移送</t>
  </si>
  <si>
    <t>濃厚接触者（自宅療養者含む）の生活フォロー</t>
  </si>
  <si>
    <t>その他</t>
  </si>
  <si>
    <t>Ⅵ　その他、ご意見、ご要望などを記載してください</t>
  </si>
  <si>
    <t>お忙しい中、調査にご協力いただき本当にありがとうございました。</t>
  </si>
  <si>
    <t>属性</t>
  </si>
  <si>
    <t>Ⅰ　業務の変化</t>
  </si>
  <si>
    <t>Ⅱ　新しい生活様式への対応</t>
  </si>
  <si>
    <t>Ⅲ　地域活動栄養士の雇用の変化</t>
  </si>
  <si>
    <t>Ⅳ　栄養ケア・ステーションへの事業依頼の変化</t>
  </si>
  <si>
    <t>Ⅴ　感染症業務</t>
  </si>
  <si>
    <t>所属協議会</t>
  </si>
  <si>
    <t>所属形態</t>
  </si>
  <si>
    <t>3～５月の対応</t>
  </si>
  <si>
    <t>６月以降の対応</t>
  </si>
  <si>
    <t>縮小・変更内容</t>
  </si>
  <si>
    <t>住民の変化</t>
  </si>
  <si>
    <t>環境の変化</t>
  </si>
  <si>
    <t>対応内容</t>
  </si>
  <si>
    <t>感染症業務従事</t>
  </si>
  <si>
    <t>1.北海道</t>
  </si>
  <si>
    <t>1.都道府県本庁</t>
  </si>
  <si>
    <t>1.中止・自粛</t>
  </si>
  <si>
    <t>1.電話・メールにより実施</t>
  </si>
  <si>
    <t>1.不規則な食生活（時間、食事回数）</t>
  </si>
  <si>
    <t>1.食を通じたコミュニケーション機会の減少</t>
  </si>
  <si>
    <t>1.事業中止・自粛による雇い止め</t>
  </si>
  <si>
    <t>1.事業中止・自粛による依頼中止</t>
  </si>
  <si>
    <t>1.有り</t>
  </si>
  <si>
    <t>2.青森県</t>
  </si>
  <si>
    <t>2.保健所</t>
  </si>
  <si>
    <t>2.縮小・変更して実施</t>
  </si>
  <si>
    <t>2.ﾘｰﾌﾚｯﾄ・資料配付により実施</t>
  </si>
  <si>
    <t>2.中食・出前・レトルト食品利用増加</t>
  </si>
  <si>
    <t>2.食育活動の制限による普及啓発機会の減少</t>
  </si>
  <si>
    <t>2.事業縮小・変更による雇用形態変更</t>
  </si>
  <si>
    <t>2.事業縮小・変更による依頼内容縮小</t>
  </si>
  <si>
    <t>2.無し</t>
  </si>
  <si>
    <t>3.岩手県</t>
  </si>
  <si>
    <t>3.保健所設置市</t>
  </si>
  <si>
    <t>3.通常どおり実施</t>
  </si>
  <si>
    <t>3.ホームページ・広報誌により実施</t>
  </si>
  <si>
    <t>3.買い物頻度減少</t>
  </si>
  <si>
    <t>3.地区組織活動（食生活改善推進員など）の制約</t>
  </si>
  <si>
    <t>3.通常どおり雇用</t>
  </si>
  <si>
    <t>3.事業変更による依頼内容増加</t>
  </si>
  <si>
    <t>4.宮城県</t>
  </si>
  <si>
    <t>4.市町村</t>
  </si>
  <si>
    <t>4.日頃から担当外・未実施</t>
  </si>
  <si>
    <t>4.拡大</t>
  </si>
  <si>
    <t>4.動画配信により実施</t>
  </si>
  <si>
    <t>4.生鮮食品摂取量減少</t>
  </si>
  <si>
    <t>4.食に関する知識を習得する機会の減少</t>
  </si>
  <si>
    <t>4.日頃から雇用していない</t>
  </si>
  <si>
    <t>4.通常どおり依頼</t>
  </si>
  <si>
    <t>5.秋田県</t>
  </si>
  <si>
    <t>5.実施時期ではない</t>
  </si>
  <si>
    <t>5.日頃から担当外・未実施</t>
  </si>
  <si>
    <t>5.WEB会議により実施</t>
  </si>
  <si>
    <t>5.家庭で調理をする人の増加</t>
  </si>
  <si>
    <t>5.伝統行事の見直し等による食文化の継承機会の減少</t>
  </si>
  <si>
    <t>5.その他</t>
  </si>
  <si>
    <t>5.日頃から依頼していない</t>
  </si>
  <si>
    <t>6.山形県</t>
  </si>
  <si>
    <t>6.延期・延期時期決定</t>
  </si>
  <si>
    <t>6.完全予約制により実施</t>
  </si>
  <si>
    <t>6.食事づくりに対する負担感の増大</t>
  </si>
  <si>
    <t>6.中食・出前の利用増加</t>
  </si>
  <si>
    <t>6.その他</t>
  </si>
  <si>
    <t>7.福島県</t>
  </si>
  <si>
    <t>7.未定・目処つかず</t>
  </si>
  <si>
    <t>7.個別対応のみ実施（集団なし）</t>
  </si>
  <si>
    <t>7.共食機会、食ｺﾐｭﾆｹｰｼｮﾝの減少</t>
  </si>
  <si>
    <t>7.加工食品・レトルト食品の利用増加</t>
  </si>
  <si>
    <t>8.茨城県</t>
  </si>
  <si>
    <t>8.実施時期ではない</t>
  </si>
  <si>
    <t>8.対象者の人数を減らして実施</t>
  </si>
  <si>
    <t>8.食品や栄養素摂取の偏り</t>
  </si>
  <si>
    <t>8.学校給食や保育所給食の制約（メニュー制限や食べ方など）</t>
  </si>
  <si>
    <t>9.栃木県</t>
  </si>
  <si>
    <t>9.時期を変更して実施</t>
  </si>
  <si>
    <t>9.アルコール・菓子類の摂取量増加</t>
  </si>
  <si>
    <t>9.社食や従業員食堂運営の制約（メニュ制限ーや休止など）</t>
  </si>
  <si>
    <t>10.群馬県</t>
  </si>
  <si>
    <t>10.調理実習・試食以外を実施</t>
  </si>
  <si>
    <t>10.運動不足、活動量低下</t>
  </si>
  <si>
    <t>10.高齢者の通いの場の制限</t>
  </si>
  <si>
    <t>11.埼玉県</t>
  </si>
  <si>
    <t>11.ニーズ把握・実態把握を強化</t>
  </si>
  <si>
    <t>11.体重増加、肥満</t>
  </si>
  <si>
    <t>11.配食サービスの利用制約</t>
  </si>
  <si>
    <t>12.千葉県</t>
  </si>
  <si>
    <t>12.その他</t>
  </si>
  <si>
    <t>12.やせ、低栄養</t>
  </si>
  <si>
    <t>12.収入の減少</t>
  </si>
  <si>
    <t>13.東京都</t>
  </si>
  <si>
    <t>13.介護度上昇</t>
  </si>
  <si>
    <t>13.その他</t>
  </si>
  <si>
    <t>14.神奈川県</t>
  </si>
  <si>
    <t>14.食の安全・健康志向の人の増加</t>
  </si>
  <si>
    <t>15.新潟県</t>
  </si>
  <si>
    <t>15.その他</t>
  </si>
  <si>
    <t>　</t>
  </si>
  <si>
    <t>16.富山県</t>
  </si>
  <si>
    <t>17.石川県</t>
  </si>
  <si>
    <t>18.福井県</t>
  </si>
  <si>
    <t>19.山梨県</t>
  </si>
  <si>
    <t>20.長野県</t>
  </si>
  <si>
    <t>21.岐阜県</t>
  </si>
  <si>
    <t>22.静岡県</t>
  </si>
  <si>
    <t>23.愛知県</t>
  </si>
  <si>
    <t>24.三重県</t>
  </si>
  <si>
    <t>25.滋賀県</t>
  </si>
  <si>
    <t>26.京都府</t>
  </si>
  <si>
    <t>27.大阪府</t>
  </si>
  <si>
    <t>28.兵庫県</t>
  </si>
  <si>
    <t>29.奈良県</t>
  </si>
  <si>
    <t>30.和歌山県</t>
  </si>
  <si>
    <t>31.鳥取県</t>
  </si>
  <si>
    <t>32.島根県</t>
  </si>
  <si>
    <t>33.岡山県</t>
  </si>
  <si>
    <t>34.広島県</t>
  </si>
  <si>
    <t>35.山口県</t>
  </si>
  <si>
    <t>36.徳島県</t>
  </si>
  <si>
    <t>37.香川県</t>
  </si>
  <si>
    <t>38.愛媛県</t>
  </si>
  <si>
    <t>39.高知県</t>
  </si>
  <si>
    <t>40.福岡県</t>
  </si>
  <si>
    <t>41.佐賀県</t>
  </si>
  <si>
    <t>42.長崎県</t>
  </si>
  <si>
    <t>43.熊本県</t>
  </si>
  <si>
    <t>44.大分県</t>
  </si>
  <si>
    <t>45.宮崎県</t>
  </si>
  <si>
    <t>46.鹿児島県</t>
  </si>
  <si>
    <t>47.沖縄県</t>
  </si>
  <si>
    <t>発熱外来用務（6月～）、窓口業務など、選任職員からの事務移譲（4月～）</t>
    <rPh sb="0" eb="2">
      <t>ハツネツ</t>
    </rPh>
    <rPh sb="2" eb="4">
      <t>ガイライ</t>
    </rPh>
    <rPh sb="4" eb="6">
      <t>ヨウム</t>
    </rPh>
    <rPh sb="8" eb="9">
      <t>ガツ</t>
    </rPh>
    <rPh sb="12" eb="14">
      <t>マドグチ</t>
    </rPh>
    <rPh sb="14" eb="16">
      <t>ギョウム</t>
    </rPh>
    <rPh sb="19" eb="21">
      <t>センニン</t>
    </rPh>
    <rPh sb="21" eb="23">
      <t>ショクイン</t>
    </rPh>
    <rPh sb="26" eb="28">
      <t>ジム</t>
    </rPh>
    <rPh sb="28" eb="30">
      <t>イジョウ</t>
    </rPh>
    <rPh sb="32" eb="33">
      <t>ガツ</t>
    </rPh>
    <phoneticPr fontId="20"/>
  </si>
  <si>
    <t>実２人、延50時間、乳幼児健診個別指導</t>
    <rPh sb="0" eb="1">
      <t>ジツ</t>
    </rPh>
    <rPh sb="2" eb="3">
      <t>ニン</t>
    </rPh>
    <rPh sb="4" eb="5">
      <t>ノ</t>
    </rPh>
    <rPh sb="7" eb="9">
      <t>ジカン</t>
    </rPh>
    <rPh sb="10" eb="13">
      <t>ニュウヨウジ</t>
    </rPh>
    <rPh sb="13" eb="15">
      <t>ケンシン</t>
    </rPh>
    <rPh sb="15" eb="17">
      <t>コベツ</t>
    </rPh>
    <rPh sb="17" eb="19">
      <t>シドウ</t>
    </rPh>
    <phoneticPr fontId="19"/>
  </si>
  <si>
    <t>　</t>
    <phoneticPr fontId="19"/>
  </si>
  <si>
    <t>　</t>
    <phoneticPr fontId="19"/>
  </si>
  <si>
    <t>　</t>
    <phoneticPr fontId="19"/>
  </si>
  <si>
    <t>検温とソーシャルディスタンス確保に動線を整理、スタッフに事前研修を実施。</t>
    <rPh sb="0" eb="2">
      <t>ケンオン</t>
    </rPh>
    <rPh sb="14" eb="16">
      <t>カクホ</t>
    </rPh>
    <rPh sb="17" eb="19">
      <t>ドウセン</t>
    </rPh>
    <rPh sb="20" eb="22">
      <t>セイリ</t>
    </rPh>
    <rPh sb="28" eb="30">
      <t>ジゼン</t>
    </rPh>
    <rPh sb="30" eb="32">
      <t>ケンシュウ</t>
    </rPh>
    <rPh sb="33" eb="35">
      <t>ジッシ</t>
    </rPh>
    <phoneticPr fontId="20"/>
  </si>
  <si>
    <t>集団指導は年度中は中止予定。（本市は離乳食教室のみ）</t>
    <rPh sb="0" eb="2">
      <t>シュウダン</t>
    </rPh>
    <rPh sb="2" eb="4">
      <t>シドウ</t>
    </rPh>
    <rPh sb="5" eb="8">
      <t>ネンドチュウ</t>
    </rPh>
    <rPh sb="9" eb="11">
      <t>チュウシ</t>
    </rPh>
    <rPh sb="11" eb="13">
      <t>ヨテイ</t>
    </rPh>
    <rPh sb="15" eb="17">
      <t>ホンシ</t>
    </rPh>
    <rPh sb="18" eb="21">
      <t>リニュウショク</t>
    </rPh>
    <rPh sb="21" eb="23">
      <t>キョウシツ</t>
    </rPh>
    <phoneticPr fontId="20"/>
  </si>
  <si>
    <t>※ヘルス部門栄養士としての連携・関与した内容…児童生徒の栄養指導等（学校栄養士不在（給食業務委託）校より、学校再開6/1～により、集団の食育指導が難しいとのことで、肥満児指導（個別指導）や食アセスメント（個別配布・回収し分析→結果返却）の要請あり）</t>
    <rPh sb="4" eb="6">
      <t>ブモン</t>
    </rPh>
    <rPh sb="6" eb="9">
      <t>エイヨウシ</t>
    </rPh>
    <rPh sb="13" eb="15">
      <t>レンケイ</t>
    </rPh>
    <rPh sb="16" eb="18">
      <t>カンヨ</t>
    </rPh>
    <rPh sb="20" eb="22">
      <t>ナイヨウ</t>
    </rPh>
    <rPh sb="23" eb="25">
      <t>ジドウ</t>
    </rPh>
    <rPh sb="25" eb="27">
      <t>セイト</t>
    </rPh>
    <rPh sb="28" eb="30">
      <t>エイヨウ</t>
    </rPh>
    <rPh sb="30" eb="32">
      <t>シドウ</t>
    </rPh>
    <rPh sb="32" eb="33">
      <t>トウ</t>
    </rPh>
    <rPh sb="34" eb="36">
      <t>ガッコウ</t>
    </rPh>
    <rPh sb="36" eb="39">
      <t>エイヨウシ</t>
    </rPh>
    <rPh sb="39" eb="41">
      <t>フザイ</t>
    </rPh>
    <rPh sb="42" eb="44">
      <t>キュウショク</t>
    </rPh>
    <rPh sb="44" eb="46">
      <t>ギョウム</t>
    </rPh>
    <rPh sb="46" eb="48">
      <t>イタク</t>
    </rPh>
    <rPh sb="49" eb="50">
      <t>コウ</t>
    </rPh>
    <rPh sb="53" eb="55">
      <t>ガッコウ</t>
    </rPh>
    <rPh sb="55" eb="57">
      <t>サイカイ</t>
    </rPh>
    <rPh sb="65" eb="67">
      <t>シュウダン</t>
    </rPh>
    <rPh sb="68" eb="70">
      <t>ショクイク</t>
    </rPh>
    <rPh sb="70" eb="72">
      <t>シドウ</t>
    </rPh>
    <rPh sb="73" eb="74">
      <t>ムズカ</t>
    </rPh>
    <rPh sb="82" eb="84">
      <t>ヒマン</t>
    </rPh>
    <rPh sb="84" eb="85">
      <t>ジ</t>
    </rPh>
    <rPh sb="85" eb="87">
      <t>シドウ</t>
    </rPh>
    <rPh sb="88" eb="90">
      <t>コベツ</t>
    </rPh>
    <rPh sb="90" eb="92">
      <t>シドウ</t>
    </rPh>
    <rPh sb="94" eb="95">
      <t>ショク</t>
    </rPh>
    <rPh sb="102" eb="104">
      <t>コベツ</t>
    </rPh>
    <rPh sb="104" eb="106">
      <t>ハイフ</t>
    </rPh>
    <rPh sb="107" eb="109">
      <t>カイシュウ</t>
    </rPh>
    <rPh sb="110" eb="112">
      <t>ブンセキ</t>
    </rPh>
    <rPh sb="113" eb="115">
      <t>ケッカ</t>
    </rPh>
    <rPh sb="115" eb="117">
      <t>ヘンキャク</t>
    </rPh>
    <rPh sb="119" eb="121">
      <t>ヨウセイ</t>
    </rPh>
    <phoneticPr fontId="20"/>
  </si>
  <si>
    <t>自粛は4-5月のみ</t>
    <rPh sb="0" eb="2">
      <t>ジシュク</t>
    </rPh>
    <rPh sb="6" eb="7">
      <t>ガツ</t>
    </rPh>
    <phoneticPr fontId="20"/>
  </si>
  <si>
    <t>※ヘルス部門栄養士として連携・関与（自宅待機中の子どもの養育に関する緊急対応要請への関係者（学校・地域包括・こども家庭課・高齢福祉課等）との3密回避に配慮しての対応）</t>
    <rPh sb="4" eb="6">
      <t>ブモン</t>
    </rPh>
    <rPh sb="6" eb="9">
      <t>エイヨウシ</t>
    </rPh>
    <rPh sb="12" eb="14">
      <t>レンケイ</t>
    </rPh>
    <rPh sb="15" eb="17">
      <t>カンヨ</t>
    </rPh>
    <rPh sb="18" eb="20">
      <t>ジタク</t>
    </rPh>
    <rPh sb="20" eb="22">
      <t>タイキ</t>
    </rPh>
    <rPh sb="22" eb="23">
      <t>チュウ</t>
    </rPh>
    <rPh sb="24" eb="25">
      <t>コ</t>
    </rPh>
    <rPh sb="28" eb="30">
      <t>ヨウイク</t>
    </rPh>
    <rPh sb="31" eb="32">
      <t>カン</t>
    </rPh>
    <rPh sb="34" eb="36">
      <t>キンキュウ</t>
    </rPh>
    <rPh sb="36" eb="38">
      <t>タイオウ</t>
    </rPh>
    <rPh sb="38" eb="40">
      <t>ヨウセイ</t>
    </rPh>
    <rPh sb="42" eb="45">
      <t>カンケイシャ</t>
    </rPh>
    <rPh sb="46" eb="48">
      <t>ガッコウ</t>
    </rPh>
    <rPh sb="49" eb="51">
      <t>チイキ</t>
    </rPh>
    <rPh sb="51" eb="53">
      <t>ホウカツ</t>
    </rPh>
    <rPh sb="57" eb="59">
      <t>カテイ</t>
    </rPh>
    <rPh sb="59" eb="60">
      <t>カ</t>
    </rPh>
    <rPh sb="61" eb="63">
      <t>コウレイ</t>
    </rPh>
    <rPh sb="63" eb="65">
      <t>フクシ</t>
    </rPh>
    <rPh sb="65" eb="66">
      <t>カ</t>
    </rPh>
    <rPh sb="66" eb="67">
      <t>トウ</t>
    </rPh>
    <rPh sb="71" eb="72">
      <t>ミツ</t>
    </rPh>
    <rPh sb="72" eb="74">
      <t>カイヒ</t>
    </rPh>
    <rPh sb="75" eb="77">
      <t>ハイリョ</t>
    </rPh>
    <rPh sb="80" eb="82">
      <t>タイオウ</t>
    </rPh>
    <phoneticPr fontId="20"/>
  </si>
  <si>
    <t>集団検診は5-7月日程は中止。8月以降に実施。施設健診は6月から開始したが胃・肺がん検診は7月から開始。</t>
    <rPh sb="0" eb="2">
      <t>シュウダン</t>
    </rPh>
    <rPh sb="2" eb="4">
      <t>ケンシン</t>
    </rPh>
    <rPh sb="8" eb="9">
      <t>ガツ</t>
    </rPh>
    <rPh sb="9" eb="11">
      <t>ニッテイ</t>
    </rPh>
    <rPh sb="12" eb="14">
      <t>チュウシ</t>
    </rPh>
    <rPh sb="16" eb="19">
      <t>ガツイコウ</t>
    </rPh>
    <rPh sb="20" eb="22">
      <t>ジッシ</t>
    </rPh>
    <rPh sb="23" eb="25">
      <t>シセツ</t>
    </rPh>
    <rPh sb="25" eb="27">
      <t>ケンシン</t>
    </rPh>
    <rPh sb="29" eb="30">
      <t>ガツ</t>
    </rPh>
    <rPh sb="32" eb="34">
      <t>カイシ</t>
    </rPh>
    <rPh sb="37" eb="38">
      <t>イ</t>
    </rPh>
    <rPh sb="39" eb="40">
      <t>ハイ</t>
    </rPh>
    <rPh sb="42" eb="44">
      <t>ケンシン</t>
    </rPh>
    <rPh sb="46" eb="47">
      <t>ガツ</t>
    </rPh>
    <rPh sb="49" eb="51">
      <t>カイシ</t>
    </rPh>
    <phoneticPr fontId="20"/>
  </si>
  <si>
    <t>減塩講座への出前講座を周知・再開。3密を避けての実施を相手先団体と調整。</t>
    <rPh sb="0" eb="2">
      <t>ゲンエン</t>
    </rPh>
    <rPh sb="2" eb="4">
      <t>コウザ</t>
    </rPh>
    <rPh sb="6" eb="8">
      <t>デマエ</t>
    </rPh>
    <rPh sb="8" eb="10">
      <t>コウザ</t>
    </rPh>
    <rPh sb="11" eb="13">
      <t>シュウチ</t>
    </rPh>
    <rPh sb="14" eb="16">
      <t>サイカイ</t>
    </rPh>
    <rPh sb="18" eb="19">
      <t>ミツ</t>
    </rPh>
    <rPh sb="20" eb="21">
      <t>サ</t>
    </rPh>
    <rPh sb="24" eb="26">
      <t>ジッシ</t>
    </rPh>
    <rPh sb="27" eb="29">
      <t>アイテ</t>
    </rPh>
    <rPh sb="29" eb="30">
      <t>サキ</t>
    </rPh>
    <rPh sb="30" eb="32">
      <t>ダンタイ</t>
    </rPh>
    <rPh sb="33" eb="35">
      <t>チョウセイ</t>
    </rPh>
    <phoneticPr fontId="20"/>
  </si>
  <si>
    <t>3月は実施。4－5月は自粛。6月より開始。</t>
    <rPh sb="1" eb="2">
      <t>ガツ</t>
    </rPh>
    <rPh sb="3" eb="5">
      <t>ジッシ</t>
    </rPh>
    <rPh sb="9" eb="10">
      <t>ガツ</t>
    </rPh>
    <rPh sb="11" eb="13">
      <t>ジシュク</t>
    </rPh>
    <rPh sb="15" eb="16">
      <t>ガツ</t>
    </rPh>
    <rPh sb="18" eb="20">
      <t>カイシ</t>
    </rPh>
    <phoneticPr fontId="20"/>
  </si>
  <si>
    <t>健康づくり推進企業に関する連携協定を減塩に加えて、「新しい生活様式」、フレイル＆熱中症予防などの情報提供を念頭に第一生命保険（株）福島支社と締結。</t>
    <rPh sb="0" eb="2">
      <t>ケンコウ</t>
    </rPh>
    <rPh sb="5" eb="7">
      <t>スイシン</t>
    </rPh>
    <rPh sb="7" eb="9">
      <t>キギョウ</t>
    </rPh>
    <rPh sb="10" eb="11">
      <t>カン</t>
    </rPh>
    <rPh sb="13" eb="15">
      <t>レンケイ</t>
    </rPh>
    <rPh sb="15" eb="17">
      <t>キョウテイ</t>
    </rPh>
    <rPh sb="18" eb="20">
      <t>ゲンエン</t>
    </rPh>
    <rPh sb="21" eb="22">
      <t>クワ</t>
    </rPh>
    <rPh sb="26" eb="27">
      <t>アタラ</t>
    </rPh>
    <rPh sb="29" eb="31">
      <t>セイカツ</t>
    </rPh>
    <rPh sb="31" eb="33">
      <t>ヨウシキ</t>
    </rPh>
    <rPh sb="40" eb="42">
      <t>ネッチュウ</t>
    </rPh>
    <rPh sb="42" eb="43">
      <t>ショウ</t>
    </rPh>
    <rPh sb="43" eb="45">
      <t>ヨボウ</t>
    </rPh>
    <rPh sb="48" eb="50">
      <t>ジョウホウ</t>
    </rPh>
    <rPh sb="50" eb="52">
      <t>テイキョウ</t>
    </rPh>
    <rPh sb="53" eb="55">
      <t>ネントウ</t>
    </rPh>
    <rPh sb="56" eb="58">
      <t>ダイイチ</t>
    </rPh>
    <rPh sb="58" eb="60">
      <t>セイメイ</t>
    </rPh>
    <rPh sb="60" eb="62">
      <t>ホケン</t>
    </rPh>
    <rPh sb="63" eb="64">
      <t>カブ</t>
    </rPh>
    <rPh sb="65" eb="67">
      <t>フクシマ</t>
    </rPh>
    <rPh sb="67" eb="69">
      <t>シシャ</t>
    </rPh>
    <rPh sb="70" eb="72">
      <t>テイケツ</t>
    </rPh>
    <phoneticPr fontId="20"/>
  </si>
  <si>
    <t>食育に係るアセスメント事業（郵送とスマホ入力：個別アセスメントと結果返却）、協定締結しての協働体制づくり</t>
    <rPh sb="0" eb="2">
      <t>ショクイク</t>
    </rPh>
    <rPh sb="3" eb="4">
      <t>カカ</t>
    </rPh>
    <rPh sb="11" eb="13">
      <t>ジギョウ</t>
    </rPh>
    <rPh sb="14" eb="16">
      <t>ユウソウ</t>
    </rPh>
    <rPh sb="20" eb="22">
      <t>ニュウリョク</t>
    </rPh>
    <rPh sb="23" eb="25">
      <t>コベツ</t>
    </rPh>
    <rPh sb="32" eb="34">
      <t>ケッカ</t>
    </rPh>
    <rPh sb="34" eb="36">
      <t>ヘンキャク</t>
    </rPh>
    <rPh sb="38" eb="40">
      <t>キョウテイ</t>
    </rPh>
    <rPh sb="40" eb="42">
      <t>テイケツ</t>
    </rPh>
    <rPh sb="45" eb="47">
      <t>キョウドウ</t>
    </rPh>
    <rPh sb="47" eb="49">
      <t>タイセイ</t>
    </rPh>
    <phoneticPr fontId="20"/>
  </si>
  <si>
    <t>ヘルス部門ではあるが、減塩講座を通して、地域の高齢者も含む対象に介入中。ホームページにフレイルに関する情報を森永クリニコの協力によりパンフ内容を掲載と窓口配布。紙媒体の要望により、6-7月市政だよりではフレイル関連記事掲載と保存版の特集を高齢福祉課と実施。</t>
    <phoneticPr fontId="20"/>
  </si>
  <si>
    <t>※ヘルス部門栄養士として連携・関与（委託業者へ「安否確認」用務を自粛して実施。）</t>
    <rPh sb="4" eb="6">
      <t>ブモン</t>
    </rPh>
    <rPh sb="6" eb="9">
      <t>エイヨウシ</t>
    </rPh>
    <rPh sb="12" eb="14">
      <t>レンケイ</t>
    </rPh>
    <rPh sb="15" eb="17">
      <t>カンヨ</t>
    </rPh>
    <rPh sb="18" eb="20">
      <t>イタク</t>
    </rPh>
    <rPh sb="20" eb="22">
      <t>ギョウシャ</t>
    </rPh>
    <rPh sb="24" eb="26">
      <t>アンピ</t>
    </rPh>
    <rPh sb="26" eb="28">
      <t>カクニン</t>
    </rPh>
    <rPh sb="29" eb="31">
      <t>ヨウム</t>
    </rPh>
    <rPh sb="32" eb="34">
      <t>ジシュク</t>
    </rPh>
    <rPh sb="36" eb="38">
      <t>ジッシ</t>
    </rPh>
    <phoneticPr fontId="20"/>
  </si>
  <si>
    <t>塩分計貸し出しはしばらく自粛。高齢者の集いの場での講座開催や調理実習については「新しい生活様式」での自主的運営の相談受付と開催支援。</t>
    <rPh sb="0" eb="2">
      <t>エンブン</t>
    </rPh>
    <rPh sb="2" eb="3">
      <t>ケイ</t>
    </rPh>
    <rPh sb="3" eb="4">
      <t>カ</t>
    </rPh>
    <rPh sb="5" eb="6">
      <t>ダ</t>
    </rPh>
    <rPh sb="12" eb="14">
      <t>ジシュク</t>
    </rPh>
    <rPh sb="15" eb="18">
      <t>コウレイシャ</t>
    </rPh>
    <rPh sb="19" eb="20">
      <t>ツド</t>
    </rPh>
    <rPh sb="22" eb="23">
      <t>バ</t>
    </rPh>
    <rPh sb="25" eb="27">
      <t>コウザ</t>
    </rPh>
    <rPh sb="27" eb="29">
      <t>カイサイ</t>
    </rPh>
    <rPh sb="30" eb="32">
      <t>チョウリ</t>
    </rPh>
    <rPh sb="32" eb="34">
      <t>ジッシュウ</t>
    </rPh>
    <rPh sb="40" eb="41">
      <t>アタラ</t>
    </rPh>
    <rPh sb="43" eb="47">
      <t>セイカツヨウシキ</t>
    </rPh>
    <rPh sb="50" eb="53">
      <t>ジシュテキ</t>
    </rPh>
    <rPh sb="53" eb="55">
      <t>ウンエイ</t>
    </rPh>
    <rPh sb="56" eb="58">
      <t>ソウダン</t>
    </rPh>
    <rPh sb="58" eb="60">
      <t>ウケツケ</t>
    </rPh>
    <rPh sb="61" eb="63">
      <t>カイサイ</t>
    </rPh>
    <rPh sb="63" eb="65">
      <t>シエン</t>
    </rPh>
    <phoneticPr fontId="20"/>
  </si>
  <si>
    <t>出前講座・塩分計貸し出し（公民館・町内会活動ガイドブックでの周知）</t>
    <rPh sb="0" eb="2">
      <t>デマエ</t>
    </rPh>
    <rPh sb="2" eb="4">
      <t>コウザ</t>
    </rPh>
    <rPh sb="5" eb="7">
      <t>エンブン</t>
    </rPh>
    <rPh sb="7" eb="8">
      <t>ケイ</t>
    </rPh>
    <rPh sb="8" eb="9">
      <t>カ</t>
    </rPh>
    <rPh sb="10" eb="11">
      <t>ダ</t>
    </rPh>
    <rPh sb="13" eb="16">
      <t>コウミンカン</t>
    </rPh>
    <rPh sb="17" eb="19">
      <t>チョウナイ</t>
    </rPh>
    <rPh sb="19" eb="20">
      <t>カイ</t>
    </rPh>
    <rPh sb="20" eb="22">
      <t>カツドウ</t>
    </rPh>
    <rPh sb="30" eb="32">
      <t>シュウチ</t>
    </rPh>
    <phoneticPr fontId="20"/>
  </si>
  <si>
    <t>役員とのやりとりはLINEグループを設定し実施。総会は書面議決となったので、配布のみ集合し、リーフレットなども配布した。育成研修及び活動は7月より再開。育成研修では「新しい生活様式」での活動の在り方を実施予定。</t>
    <rPh sb="0" eb="2">
      <t>ヤクイン</t>
    </rPh>
    <rPh sb="18" eb="20">
      <t>セッテイ</t>
    </rPh>
    <rPh sb="21" eb="23">
      <t>ジッシ</t>
    </rPh>
    <rPh sb="24" eb="26">
      <t>ソウカイ</t>
    </rPh>
    <rPh sb="27" eb="29">
      <t>ショメン</t>
    </rPh>
    <rPh sb="29" eb="31">
      <t>ギケツ</t>
    </rPh>
    <rPh sb="38" eb="40">
      <t>ハイフ</t>
    </rPh>
    <rPh sb="42" eb="44">
      <t>シュウゴウ</t>
    </rPh>
    <rPh sb="55" eb="57">
      <t>ハイフ</t>
    </rPh>
    <rPh sb="60" eb="62">
      <t>イクセイ</t>
    </rPh>
    <rPh sb="62" eb="64">
      <t>ケンシュウ</t>
    </rPh>
    <rPh sb="64" eb="65">
      <t>オヨ</t>
    </rPh>
    <rPh sb="66" eb="68">
      <t>カツドウ</t>
    </rPh>
    <rPh sb="70" eb="71">
      <t>ガツ</t>
    </rPh>
    <rPh sb="73" eb="75">
      <t>サイカイ</t>
    </rPh>
    <rPh sb="76" eb="78">
      <t>イクセイ</t>
    </rPh>
    <rPh sb="78" eb="80">
      <t>ケンシュウ</t>
    </rPh>
    <rPh sb="83" eb="84">
      <t>アタラ</t>
    </rPh>
    <rPh sb="86" eb="90">
      <t>セイカツヨウシキ</t>
    </rPh>
    <rPh sb="93" eb="95">
      <t>カツドウ</t>
    </rPh>
    <rPh sb="96" eb="97">
      <t>ア</t>
    </rPh>
    <rPh sb="98" eb="99">
      <t>カタ</t>
    </rPh>
    <rPh sb="100" eb="102">
      <t>ジッシ</t>
    </rPh>
    <rPh sb="102" eb="104">
      <t>ヨテイ</t>
    </rPh>
    <phoneticPr fontId="20"/>
  </si>
  <si>
    <t>9月を目途に、「新しい生活様式」をふまえ、短時間の入れ替え制で、自分で作り自分で試食できるようなメニューに変更して実施予定。</t>
    <rPh sb="1" eb="2">
      <t>ガツ</t>
    </rPh>
    <rPh sb="3" eb="5">
      <t>モクト</t>
    </rPh>
    <rPh sb="8" eb="9">
      <t>アタラ</t>
    </rPh>
    <rPh sb="11" eb="15">
      <t>セイカツヨウシキ</t>
    </rPh>
    <rPh sb="21" eb="24">
      <t>タンジカン</t>
    </rPh>
    <rPh sb="25" eb="26">
      <t>イ</t>
    </rPh>
    <rPh sb="27" eb="28">
      <t>カ</t>
    </rPh>
    <rPh sb="29" eb="30">
      <t>セイ</t>
    </rPh>
    <rPh sb="32" eb="34">
      <t>ジブン</t>
    </rPh>
    <rPh sb="35" eb="36">
      <t>ツク</t>
    </rPh>
    <rPh sb="37" eb="39">
      <t>ジブン</t>
    </rPh>
    <rPh sb="40" eb="42">
      <t>シショク</t>
    </rPh>
    <rPh sb="53" eb="55">
      <t>ヘンコウ</t>
    </rPh>
    <rPh sb="57" eb="59">
      <t>ジッシ</t>
    </rPh>
    <rPh sb="59" eb="61">
      <t>ヨテイ</t>
    </rPh>
    <phoneticPr fontId="20"/>
  </si>
  <si>
    <t>保健所から要請あるも、実施は未定。</t>
    <rPh sb="0" eb="3">
      <t>ホケンショ</t>
    </rPh>
    <rPh sb="5" eb="7">
      <t>ヨウセイ</t>
    </rPh>
    <rPh sb="11" eb="13">
      <t>ジッシ</t>
    </rPh>
    <rPh sb="14" eb="16">
      <t>ミテイ</t>
    </rPh>
    <phoneticPr fontId="20"/>
  </si>
  <si>
    <t>食育推進計画策定会議の回数を減らし、メールなどでやり取りを行う。感染症の影響を受けた調査結果となることを予想し、中間評価調査対象者へ再調査を実施予定。</t>
    <rPh sb="0" eb="2">
      <t>ショクイク</t>
    </rPh>
    <rPh sb="2" eb="4">
      <t>スイシン</t>
    </rPh>
    <rPh sb="4" eb="6">
      <t>ケイカク</t>
    </rPh>
    <rPh sb="6" eb="8">
      <t>サクテイ</t>
    </rPh>
    <rPh sb="8" eb="10">
      <t>カイギ</t>
    </rPh>
    <rPh sb="11" eb="13">
      <t>カイスウ</t>
    </rPh>
    <rPh sb="14" eb="15">
      <t>ヘ</t>
    </rPh>
    <rPh sb="26" eb="27">
      <t>ト</t>
    </rPh>
    <rPh sb="29" eb="30">
      <t>オコナ</t>
    </rPh>
    <rPh sb="32" eb="35">
      <t>カンセンショウ</t>
    </rPh>
    <rPh sb="36" eb="38">
      <t>エイキョウ</t>
    </rPh>
    <rPh sb="39" eb="40">
      <t>ウ</t>
    </rPh>
    <rPh sb="42" eb="44">
      <t>チョウサ</t>
    </rPh>
    <rPh sb="44" eb="46">
      <t>ケッカ</t>
    </rPh>
    <rPh sb="52" eb="54">
      <t>ヨソウ</t>
    </rPh>
    <rPh sb="56" eb="58">
      <t>チュウカン</t>
    </rPh>
    <rPh sb="58" eb="60">
      <t>ヒョウカ</t>
    </rPh>
    <rPh sb="60" eb="62">
      <t>チョウサ</t>
    </rPh>
    <rPh sb="62" eb="64">
      <t>タイショウ</t>
    </rPh>
    <rPh sb="64" eb="65">
      <t>シャ</t>
    </rPh>
    <rPh sb="66" eb="69">
      <t>サイチョウサ</t>
    </rPh>
    <rPh sb="70" eb="72">
      <t>ジッシ</t>
    </rPh>
    <rPh sb="72" eb="74">
      <t>ヨテイ</t>
    </rPh>
    <phoneticPr fontId="20"/>
  </si>
  <si>
    <t>9月→10月に広報時期変更。商工関係課の経済活性化策の動向も見つつ、テイクアウトメニューなどの野菜量やエネルギー量などについて改善を図り、好事例を積極的に広報する。（国保事業として実施）</t>
    <rPh sb="1" eb="2">
      <t>ガツ</t>
    </rPh>
    <rPh sb="5" eb="6">
      <t>ガツ</t>
    </rPh>
    <rPh sb="7" eb="9">
      <t>コウホウ</t>
    </rPh>
    <rPh sb="9" eb="11">
      <t>ジキ</t>
    </rPh>
    <rPh sb="11" eb="13">
      <t>ヘンコウ</t>
    </rPh>
    <rPh sb="14" eb="16">
      <t>ショウコウ</t>
    </rPh>
    <rPh sb="16" eb="18">
      <t>カンケイ</t>
    </rPh>
    <rPh sb="18" eb="19">
      <t>カ</t>
    </rPh>
    <rPh sb="20" eb="22">
      <t>ケイザイ</t>
    </rPh>
    <rPh sb="22" eb="25">
      <t>カッセイカ</t>
    </rPh>
    <rPh sb="25" eb="26">
      <t>サク</t>
    </rPh>
    <rPh sb="27" eb="29">
      <t>ドウコウ</t>
    </rPh>
    <rPh sb="30" eb="31">
      <t>ミ</t>
    </rPh>
    <rPh sb="47" eb="49">
      <t>ヤサイ</t>
    </rPh>
    <rPh sb="49" eb="50">
      <t>リョウ</t>
    </rPh>
    <rPh sb="56" eb="57">
      <t>リョウ</t>
    </rPh>
    <rPh sb="63" eb="65">
      <t>カイゼン</t>
    </rPh>
    <rPh sb="66" eb="67">
      <t>ハカ</t>
    </rPh>
    <rPh sb="69" eb="70">
      <t>コウ</t>
    </rPh>
    <rPh sb="70" eb="72">
      <t>ジレイ</t>
    </rPh>
    <rPh sb="73" eb="76">
      <t>セッキョクテキ</t>
    </rPh>
    <rPh sb="77" eb="79">
      <t>コウホウ</t>
    </rPh>
    <rPh sb="83" eb="85">
      <t>コクホ</t>
    </rPh>
    <rPh sb="85" eb="87">
      <t>ジギョウ</t>
    </rPh>
    <rPh sb="90" eb="92">
      <t>ジッシ</t>
    </rPh>
    <phoneticPr fontId="20"/>
  </si>
  <si>
    <t>より一層の参加団体の募集とホームページを生かした連携促進。※関連の協働団体事務局用務（5/29→7/10に研修時期延期、集団→小集団+YouTubeLiveかZoomに実施内容変更。）</t>
    <rPh sb="2" eb="4">
      <t>イッソウ</t>
    </rPh>
    <rPh sb="5" eb="7">
      <t>サンカ</t>
    </rPh>
    <rPh sb="7" eb="9">
      <t>ダンタイ</t>
    </rPh>
    <rPh sb="10" eb="12">
      <t>ボシュウ</t>
    </rPh>
    <rPh sb="20" eb="21">
      <t>イ</t>
    </rPh>
    <rPh sb="24" eb="26">
      <t>レンケイ</t>
    </rPh>
    <rPh sb="26" eb="28">
      <t>ソクシン</t>
    </rPh>
    <rPh sb="30" eb="32">
      <t>カンレン</t>
    </rPh>
    <rPh sb="33" eb="35">
      <t>キョウドウ</t>
    </rPh>
    <rPh sb="35" eb="37">
      <t>ダンタイ</t>
    </rPh>
    <rPh sb="37" eb="40">
      <t>ジムキョク</t>
    </rPh>
    <rPh sb="40" eb="42">
      <t>ヨウム</t>
    </rPh>
    <rPh sb="53" eb="55">
      <t>ケンシュウ</t>
    </rPh>
    <rPh sb="55" eb="57">
      <t>ジキ</t>
    </rPh>
    <rPh sb="57" eb="59">
      <t>エンキ</t>
    </rPh>
    <rPh sb="60" eb="62">
      <t>シュウダン</t>
    </rPh>
    <rPh sb="63" eb="66">
      <t>ショウシュウダン</t>
    </rPh>
    <rPh sb="84" eb="86">
      <t>ジッシ</t>
    </rPh>
    <rPh sb="86" eb="88">
      <t>ナイヨウ</t>
    </rPh>
    <rPh sb="88" eb="90">
      <t>ヘンコウ</t>
    </rPh>
    <phoneticPr fontId="20"/>
  </si>
  <si>
    <t>食育ネットワーク事業</t>
    <rPh sb="0" eb="2">
      <t>ショクイク</t>
    </rPh>
    <rPh sb="8" eb="10">
      <t>ジギョウ</t>
    </rPh>
    <phoneticPr fontId="20"/>
  </si>
  <si>
    <t>ケース会議</t>
    <rPh sb="3" eb="5">
      <t>カイギ</t>
    </rPh>
    <phoneticPr fontId="19"/>
  </si>
  <si>
    <t>① 集団指導（介護予防教室など）</t>
    <phoneticPr fontId="19"/>
  </si>
  <si>
    <t>(選択してください)</t>
    <phoneticPr fontId="19"/>
  </si>
  <si>
    <t>※ 保健所設置市については、1及び2の両方にお答え願います。</t>
    <phoneticPr fontId="19"/>
  </si>
</sst>
</file>

<file path=xl/styles.xml><?xml version="1.0" encoding="utf-8"?>
<styleSheet xmlns="http://schemas.openxmlformats.org/spreadsheetml/2006/main" xmlns:mc="http://schemas.openxmlformats.org/markup-compatibility/2006" xmlns:x14ac="http://schemas.microsoft.com/office/spreadsheetml/2009/9/ac" mc:Ignorable="x14ac">
  <fonts count="28">
    <font>
      <sz val="11"/>
      <color theme="1"/>
      <name val="游ゴシック"/>
      <charset val="128"/>
      <scheme val="minor"/>
    </font>
    <font>
      <sz val="11"/>
      <color theme="1"/>
      <name val="Meiryo UI"/>
      <family val="3"/>
      <charset val="128"/>
    </font>
    <font>
      <b/>
      <sz val="14"/>
      <color theme="1"/>
      <name val="Meiryo UI"/>
      <family val="3"/>
      <charset val="128"/>
    </font>
    <font>
      <b/>
      <sz val="12"/>
      <color theme="0"/>
      <name val="Meiryo UI"/>
      <family val="3"/>
      <charset val="128"/>
    </font>
    <font>
      <u/>
      <sz val="11"/>
      <color theme="10"/>
      <name val="游ゴシック"/>
      <charset val="128"/>
      <scheme val="minor"/>
    </font>
    <font>
      <b/>
      <sz val="12"/>
      <color theme="1"/>
      <name val="Meiryo UI"/>
      <family val="3"/>
      <charset val="128"/>
    </font>
    <font>
      <b/>
      <sz val="10"/>
      <color theme="1"/>
      <name val="Meiryo UI"/>
      <family val="3"/>
      <charset val="128"/>
    </font>
    <font>
      <b/>
      <sz val="11"/>
      <color theme="1"/>
      <name val="Meiryo UI"/>
      <family val="3"/>
      <charset val="128"/>
    </font>
    <font>
      <sz val="10"/>
      <color theme="1"/>
      <name val="Meiryo UI"/>
      <family val="3"/>
      <charset val="128"/>
    </font>
    <font>
      <b/>
      <sz val="12"/>
      <color rgb="FFFF0000"/>
      <name val="HGS創英角ｺﾞｼｯｸUB"/>
      <family val="3"/>
      <charset val="128"/>
    </font>
    <font>
      <b/>
      <sz val="8"/>
      <color rgb="FFFF0000"/>
      <name val="HGS創英角ｺﾞｼｯｸUB"/>
      <family val="3"/>
      <charset val="128"/>
    </font>
    <font>
      <sz val="9"/>
      <color theme="1"/>
      <name val="Meiryo UI"/>
      <family val="3"/>
      <charset val="128"/>
    </font>
    <font>
      <sz val="7"/>
      <color theme="1"/>
      <name val="Meiryo UI"/>
      <family val="3"/>
      <charset val="128"/>
    </font>
    <font>
      <sz val="9"/>
      <color rgb="FFFF0000"/>
      <name val="HGS創英角ｺﾞｼｯｸUB"/>
      <family val="3"/>
      <charset val="128"/>
    </font>
    <font>
      <sz val="9"/>
      <color theme="1"/>
      <name val="HGS創英角ｺﾞｼｯｸUB"/>
      <family val="3"/>
      <charset val="128"/>
    </font>
    <font>
      <sz val="11"/>
      <color rgb="FFFF0000"/>
      <name val="Meiryo UI"/>
      <family val="3"/>
      <charset val="128"/>
    </font>
    <font>
      <sz val="11"/>
      <name val="Meiryo UI"/>
      <family val="3"/>
      <charset val="128"/>
    </font>
    <font>
      <b/>
      <u/>
      <sz val="11"/>
      <color theme="1"/>
      <name val="Meiryo UI"/>
      <family val="3"/>
      <charset val="128"/>
    </font>
    <font>
      <b/>
      <sz val="9"/>
      <color theme="1"/>
      <name val="Meiryo UI"/>
      <family val="3"/>
      <charset val="128"/>
    </font>
    <font>
      <sz val="6"/>
      <name val="游ゴシック"/>
      <family val="3"/>
      <charset val="128"/>
      <scheme val="minor"/>
    </font>
    <font>
      <sz val="6"/>
      <name val="游ゴシック"/>
      <family val="2"/>
      <charset val="128"/>
      <scheme val="minor"/>
    </font>
    <font>
      <sz val="9"/>
      <color theme="1"/>
      <name val="Meiryo UI"/>
      <family val="3"/>
      <charset val="128"/>
    </font>
    <font>
      <sz val="8"/>
      <name val="Meiryo UI"/>
      <family val="3"/>
      <charset val="128"/>
    </font>
    <font>
      <sz val="8"/>
      <color theme="1"/>
      <name val="Meiryo UI"/>
      <family val="3"/>
      <charset val="128"/>
    </font>
    <font>
      <sz val="8"/>
      <color rgb="FFFF0000"/>
      <name val="Meiryo UI"/>
      <family val="3"/>
      <charset val="128"/>
    </font>
    <font>
      <sz val="11"/>
      <color theme="1"/>
      <name val="Meiryo UI"/>
      <family val="3"/>
      <charset val="128"/>
    </font>
    <font>
      <b/>
      <sz val="11"/>
      <color theme="1"/>
      <name val="Meiryo UI"/>
      <family val="3"/>
      <charset val="128"/>
    </font>
    <font>
      <sz val="11"/>
      <name val="Meiryo UI"/>
      <family val="3"/>
      <charset val="128"/>
    </font>
  </fonts>
  <fills count="11">
    <fill>
      <patternFill patternType="none"/>
    </fill>
    <fill>
      <patternFill patternType="gray125"/>
    </fill>
    <fill>
      <patternFill patternType="solid">
        <fgColor theme="8"/>
        <bgColor indexed="64"/>
      </patternFill>
    </fill>
    <fill>
      <patternFill patternType="solid">
        <fgColor rgb="FFFFFF99"/>
        <bgColor indexed="64"/>
      </patternFill>
    </fill>
    <fill>
      <patternFill patternType="solid">
        <fgColor theme="4" tint="0.79995117038483843"/>
        <bgColor indexed="64"/>
      </patternFill>
    </fill>
    <fill>
      <patternFill patternType="solid">
        <fgColor theme="7" tint="0.79995117038483843"/>
        <bgColor indexed="64"/>
      </patternFill>
    </fill>
    <fill>
      <patternFill patternType="solid">
        <fgColor theme="8" tint="0.79995117038483843"/>
        <bgColor indexed="64"/>
      </patternFill>
    </fill>
    <fill>
      <patternFill patternType="solid">
        <fgColor theme="4" tint="0.79998168889431442"/>
        <bgColor indexed="64"/>
      </patternFill>
    </fill>
    <fill>
      <patternFill patternType="solid">
        <fgColor theme="5" tint="0.79995117038483843"/>
        <bgColor indexed="64"/>
      </patternFill>
    </fill>
    <fill>
      <patternFill patternType="solid">
        <fgColor rgb="FFCCFF66"/>
        <bgColor indexed="64"/>
      </patternFill>
    </fill>
    <fill>
      <patternFill patternType="solid">
        <fgColor theme="4" tint="0.59999389629810485"/>
        <bgColor indexed="64"/>
      </patternFill>
    </fill>
  </fills>
  <borders count="26">
    <border>
      <left/>
      <right/>
      <top/>
      <bottom/>
      <diagonal/>
    </border>
    <border>
      <left style="thin">
        <color auto="1"/>
      </left>
      <right style="thin">
        <color auto="1"/>
      </right>
      <top style="thin">
        <color auto="1"/>
      </top>
      <bottom style="thin">
        <color auto="1"/>
      </bottom>
      <diagonal/>
    </border>
    <border>
      <left style="dashed">
        <color auto="1"/>
      </left>
      <right/>
      <top style="dashed">
        <color auto="1"/>
      </top>
      <bottom/>
      <diagonal/>
    </border>
    <border>
      <left/>
      <right/>
      <top style="dashed">
        <color auto="1"/>
      </top>
      <bottom/>
      <diagonal/>
    </border>
    <border>
      <left style="dashed">
        <color auto="1"/>
      </left>
      <right/>
      <top/>
      <bottom/>
      <diagonal/>
    </border>
    <border>
      <left style="dashed">
        <color auto="1"/>
      </left>
      <right/>
      <top/>
      <bottom style="dashed">
        <color auto="1"/>
      </bottom>
      <diagonal/>
    </border>
    <border>
      <left/>
      <right/>
      <top/>
      <bottom style="dashed">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dashed">
        <color auto="1"/>
      </right>
      <top style="dashed">
        <color auto="1"/>
      </top>
      <bottom/>
      <diagonal/>
    </border>
    <border>
      <left/>
      <right style="dashed">
        <color auto="1"/>
      </right>
      <top/>
      <bottom/>
      <diagonal/>
    </border>
    <border>
      <left/>
      <right style="dashed">
        <color auto="1"/>
      </right>
      <top/>
      <bottom style="dashed">
        <color auto="1"/>
      </bottom>
      <diagonal/>
    </border>
    <border>
      <left/>
      <right style="thin">
        <color auto="1"/>
      </right>
      <top style="thin">
        <color auto="1"/>
      </top>
      <bottom style="thin">
        <color auto="1"/>
      </bottom>
      <diagonal/>
    </border>
    <border>
      <left style="dotted">
        <color auto="1"/>
      </left>
      <right/>
      <top style="dotted">
        <color auto="1"/>
      </top>
      <bottom style="dotted">
        <color auto="1"/>
      </bottom>
      <diagonal/>
    </border>
    <border>
      <left/>
      <right/>
      <top style="dotted">
        <color auto="1"/>
      </top>
      <bottom style="dotted">
        <color auto="1"/>
      </bottom>
      <diagonal/>
    </border>
    <border>
      <left/>
      <right style="dotted">
        <color auto="1"/>
      </right>
      <top style="dotted">
        <color auto="1"/>
      </top>
      <bottom style="dotted">
        <color auto="1"/>
      </bottom>
      <diagonal/>
    </border>
    <border>
      <left/>
      <right style="dotted">
        <color auto="1"/>
      </right>
      <top/>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right/>
      <top/>
      <bottom style="double">
        <color auto="1"/>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113">
    <xf numFmtId="0" fontId="0" fillId="0" borderId="0" xfId="0">
      <alignment vertical="center"/>
    </xf>
    <xf numFmtId="0" fontId="1" fillId="0" borderId="0" xfId="0" applyFont="1">
      <alignment vertical="center"/>
    </xf>
    <xf numFmtId="0" fontId="3" fillId="2" borderId="0" xfId="0" applyFont="1" applyFill="1" applyAlignment="1">
      <alignment vertical="center"/>
    </xf>
    <xf numFmtId="0" fontId="1" fillId="3" borderId="1" xfId="0" applyFont="1" applyFill="1" applyBorder="1" applyAlignment="1">
      <alignment horizontal="center" vertical="center"/>
    </xf>
    <xf numFmtId="0" fontId="1" fillId="0" borderId="0" xfId="0" applyFont="1" applyAlignment="1">
      <alignment vertical="center"/>
    </xf>
    <xf numFmtId="0" fontId="1" fillId="0" borderId="0" xfId="0" applyFont="1" applyAlignment="1">
      <alignment horizontal="right" vertical="center" indent="1"/>
    </xf>
    <xf numFmtId="0" fontId="1" fillId="0" borderId="0" xfId="0" applyFont="1" applyBorder="1">
      <alignment vertical="center"/>
    </xf>
    <xf numFmtId="0" fontId="1" fillId="0" borderId="4" xfId="0" applyFont="1" applyBorder="1">
      <alignment vertical="center"/>
    </xf>
    <xf numFmtId="0" fontId="1" fillId="0" borderId="5" xfId="0" applyFont="1" applyBorder="1">
      <alignment vertical="center"/>
    </xf>
    <xf numFmtId="0" fontId="1" fillId="0" borderId="6" xfId="0" applyFont="1" applyBorder="1">
      <alignment vertical="center"/>
    </xf>
    <xf numFmtId="0" fontId="5" fillId="0" borderId="0" xfId="0" applyFont="1">
      <alignment vertical="center"/>
    </xf>
    <xf numFmtId="0" fontId="6" fillId="0" borderId="0" xfId="0" applyFont="1">
      <alignment vertical="center"/>
    </xf>
    <xf numFmtId="0" fontId="7" fillId="0" borderId="0" xfId="0" applyFont="1">
      <alignment vertical="center"/>
    </xf>
    <xf numFmtId="0" fontId="8" fillId="0" borderId="0" xfId="0" applyFont="1" applyAlignment="1">
      <alignment horizontal="center" vertical="center"/>
    </xf>
    <xf numFmtId="0" fontId="8" fillId="0" borderId="0" xfId="0" applyFont="1">
      <alignment vertical="center"/>
    </xf>
    <xf numFmtId="0" fontId="1" fillId="3" borderId="1" xfId="0" applyFont="1" applyFill="1" applyBorder="1" applyAlignment="1">
      <alignment horizontal="center" vertical="center" wrapText="1" shrinkToFit="1"/>
    </xf>
    <xf numFmtId="0" fontId="1" fillId="5" borderId="1" xfId="0" applyFont="1" applyFill="1" applyBorder="1" applyAlignment="1">
      <alignment horizontal="center" vertical="center" shrinkToFit="1"/>
    </xf>
    <xf numFmtId="0" fontId="9" fillId="0" borderId="0" xfId="0" applyFont="1" applyAlignment="1">
      <alignment horizontal="center" vertical="center"/>
    </xf>
    <xf numFmtId="0" fontId="7" fillId="0" borderId="0" xfId="0" applyFont="1" applyAlignment="1">
      <alignment vertical="center"/>
    </xf>
    <xf numFmtId="0" fontId="10" fillId="0" borderId="0" xfId="0" applyFont="1" applyAlignment="1">
      <alignment horizontal="center" vertical="center"/>
    </xf>
    <xf numFmtId="0" fontId="1" fillId="2" borderId="0" xfId="0" applyFont="1" applyFill="1">
      <alignment vertical="center"/>
    </xf>
    <xf numFmtId="0" fontId="1" fillId="0" borderId="0" xfId="0" applyFont="1" applyAlignment="1">
      <alignment horizontal="right" vertical="center" indent="2"/>
    </xf>
    <xf numFmtId="0" fontId="1" fillId="0" borderId="0" xfId="0" applyFont="1" applyAlignment="1">
      <alignment horizontal="right" vertical="center"/>
    </xf>
    <xf numFmtId="0" fontId="7" fillId="0" borderId="0" xfId="0" applyFont="1" applyAlignment="1">
      <alignment horizontal="center" vertical="center"/>
    </xf>
    <xf numFmtId="0" fontId="12" fillId="5" borderId="1" xfId="0" applyFont="1" applyFill="1" applyBorder="1" applyAlignment="1">
      <alignment horizontal="center" vertical="center" wrapText="1"/>
    </xf>
    <xf numFmtId="0" fontId="13" fillId="0" borderId="0" xfId="0" applyFont="1" applyAlignment="1">
      <alignment horizontal="center" vertical="center"/>
    </xf>
    <xf numFmtId="0" fontId="1" fillId="4" borderId="1" xfId="0" applyFont="1" applyFill="1" applyBorder="1">
      <alignment vertical="center"/>
    </xf>
    <xf numFmtId="0" fontId="1" fillId="0" borderId="9" xfId="0" applyFont="1" applyBorder="1" applyAlignment="1">
      <alignment vertical="center" wrapText="1"/>
    </xf>
    <xf numFmtId="0" fontId="1" fillId="0" borderId="0" xfId="0" applyFont="1" applyAlignment="1">
      <alignment vertical="center" wrapText="1"/>
    </xf>
    <xf numFmtId="0" fontId="1" fillId="0" borderId="10" xfId="0" applyFont="1" applyBorder="1">
      <alignment vertical="center"/>
    </xf>
    <xf numFmtId="0" fontId="1" fillId="0" borderId="11" xfId="0" applyFont="1" applyBorder="1">
      <alignment vertical="center"/>
    </xf>
    <xf numFmtId="0" fontId="7" fillId="0" borderId="0" xfId="0" applyFont="1" applyAlignment="1">
      <alignment vertical="center" wrapText="1"/>
    </xf>
    <xf numFmtId="0" fontId="7" fillId="0" borderId="0" xfId="0" applyFont="1" applyAlignment="1">
      <alignment vertical="top"/>
    </xf>
    <xf numFmtId="0" fontId="1" fillId="0" borderId="0" xfId="0" applyFont="1" applyAlignment="1">
      <alignment vertical="top"/>
    </xf>
    <xf numFmtId="0" fontId="8" fillId="0" borderId="0" xfId="0" applyFont="1" applyBorder="1" applyAlignment="1">
      <alignment vertical="center"/>
    </xf>
    <xf numFmtId="0" fontId="14" fillId="0" borderId="0" xfId="0" applyFont="1" applyAlignment="1">
      <alignment horizontal="center" vertical="center"/>
    </xf>
    <xf numFmtId="0" fontId="7" fillId="0" borderId="0" xfId="0" applyFont="1" applyBorder="1" applyAlignment="1">
      <alignment vertical="center"/>
    </xf>
    <xf numFmtId="0" fontId="8" fillId="0" borderId="0" xfId="0" applyFont="1" applyBorder="1" applyAlignment="1">
      <alignment vertical="center" shrinkToFit="1"/>
    </xf>
    <xf numFmtId="0" fontId="1" fillId="0" borderId="16" xfId="0" applyFont="1" applyBorder="1">
      <alignment vertical="center"/>
    </xf>
    <xf numFmtId="0" fontId="8" fillId="0" borderId="0" xfId="0" applyFont="1" applyFill="1" applyBorder="1" applyAlignment="1">
      <alignment horizontal="left" vertical="center"/>
    </xf>
    <xf numFmtId="0" fontId="1" fillId="0" borderId="0" xfId="0" applyFont="1" applyAlignment="1">
      <alignment vertical="center" shrinkToFit="1"/>
    </xf>
    <xf numFmtId="0" fontId="11" fillId="0" borderId="0" xfId="0" applyFont="1" applyFill="1" applyBorder="1" applyAlignment="1">
      <alignment vertical="center" wrapText="1"/>
    </xf>
    <xf numFmtId="0" fontId="8" fillId="0" borderId="0" xfId="0" applyFont="1" applyFill="1" applyBorder="1" applyAlignment="1">
      <alignment vertical="center" shrinkToFit="1"/>
    </xf>
    <xf numFmtId="0" fontId="1" fillId="0" borderId="0" xfId="0" applyFont="1" applyFill="1" applyBorder="1">
      <alignment vertical="center"/>
    </xf>
    <xf numFmtId="0" fontId="1" fillId="4" borderId="0" xfId="0" applyFont="1" applyFill="1">
      <alignment vertical="center"/>
    </xf>
    <xf numFmtId="0" fontId="1" fillId="3" borderId="0" xfId="0" applyFont="1" applyFill="1">
      <alignment vertical="center"/>
    </xf>
    <xf numFmtId="0" fontId="1" fillId="8" borderId="0" xfId="0" applyFont="1" applyFill="1">
      <alignment vertical="center"/>
    </xf>
    <xf numFmtId="0" fontId="1" fillId="0" borderId="25" xfId="0" applyFont="1" applyBorder="1">
      <alignment vertical="center"/>
    </xf>
    <xf numFmtId="0" fontId="1" fillId="0" borderId="0" xfId="0" applyFont="1" applyAlignment="1">
      <alignment vertical="center" shrinkToFit="1"/>
    </xf>
    <xf numFmtId="0" fontId="16" fillId="0" borderId="0" xfId="0" applyFont="1" applyAlignment="1">
      <alignment vertical="center" shrinkToFit="1"/>
    </xf>
    <xf numFmtId="0" fontId="16" fillId="0" borderId="0" xfId="0" applyFont="1">
      <alignment vertical="center"/>
    </xf>
    <xf numFmtId="0" fontId="15" fillId="0" borderId="0" xfId="0" applyFont="1">
      <alignment vertical="center"/>
    </xf>
    <xf numFmtId="0" fontId="1" fillId="9" borderId="0" xfId="0" applyFont="1" applyFill="1">
      <alignment vertical="center"/>
    </xf>
    <xf numFmtId="0" fontId="21" fillId="3" borderId="1" xfId="0" applyFont="1" applyFill="1" applyBorder="1" applyAlignment="1">
      <alignment horizontal="center" vertical="center" wrapText="1" shrinkToFit="1"/>
    </xf>
    <xf numFmtId="0" fontId="21" fillId="5" borderId="1" xfId="0" applyFont="1" applyFill="1" applyBorder="1" applyAlignment="1">
      <alignment horizontal="center" vertical="center" shrinkToFit="1"/>
    </xf>
    <xf numFmtId="0" fontId="25" fillId="0" borderId="0" xfId="0" applyFont="1">
      <alignment vertical="center"/>
    </xf>
    <xf numFmtId="0" fontId="26" fillId="0" borderId="0" xfId="0" applyFont="1">
      <alignment vertical="center"/>
    </xf>
    <xf numFmtId="0" fontId="27" fillId="0" borderId="25" xfId="0" applyFont="1" applyBorder="1">
      <alignment vertical="center"/>
    </xf>
    <xf numFmtId="0" fontId="2" fillId="0" borderId="0" xfId="0" applyFont="1" applyAlignment="1">
      <alignment horizontal="center" vertical="center" shrinkToFit="1"/>
    </xf>
    <xf numFmtId="0" fontId="1" fillId="4" borderId="1" xfId="0" applyFont="1" applyFill="1" applyBorder="1" applyAlignment="1">
      <alignment vertical="center"/>
    </xf>
    <xf numFmtId="0" fontId="4" fillId="4" borderId="1" xfId="1" applyFill="1" applyBorder="1" applyAlignment="1">
      <alignment vertical="center"/>
    </xf>
    <xf numFmtId="0" fontId="1" fillId="0" borderId="2" xfId="0" applyFont="1" applyBorder="1" applyAlignment="1">
      <alignment vertical="center" wrapText="1"/>
    </xf>
    <xf numFmtId="0" fontId="1" fillId="0" borderId="3" xfId="0" applyFont="1" applyBorder="1" applyAlignment="1">
      <alignment vertical="center" wrapText="1"/>
    </xf>
    <xf numFmtId="0" fontId="0" fillId="0" borderId="3" xfId="0" applyBorder="1" applyAlignment="1">
      <alignment vertical="center" wrapText="1"/>
    </xf>
    <xf numFmtId="0" fontId="1" fillId="0" borderId="6" xfId="0" applyFont="1" applyBorder="1" applyAlignment="1">
      <alignment vertical="top" wrapText="1"/>
    </xf>
    <xf numFmtId="0" fontId="0" fillId="0" borderId="6" xfId="0" applyBorder="1" applyAlignment="1">
      <alignment vertical="top" wrapText="1"/>
    </xf>
    <xf numFmtId="0" fontId="0" fillId="0" borderId="6" xfId="0" applyBorder="1" applyAlignment="1">
      <alignment vertical="center" wrapText="1"/>
    </xf>
    <xf numFmtId="0" fontId="8" fillId="0" borderId="0" xfId="0" applyFont="1" applyAlignment="1">
      <alignment horizontal="center" vertical="center" shrinkToFit="1"/>
    </xf>
    <xf numFmtId="0" fontId="11" fillId="4" borderId="7" xfId="0" applyFont="1" applyFill="1" applyBorder="1" applyAlignment="1">
      <alignment vertical="center" wrapText="1"/>
    </xf>
    <xf numFmtId="0" fontId="11" fillId="4" borderId="8" xfId="0" applyFont="1" applyFill="1" applyBorder="1" applyAlignment="1">
      <alignment vertical="center" wrapText="1"/>
    </xf>
    <xf numFmtId="0" fontId="11" fillId="4" borderId="12" xfId="0" applyFont="1" applyFill="1" applyBorder="1" applyAlignment="1">
      <alignment vertical="center" wrapText="1"/>
    </xf>
    <xf numFmtId="0" fontId="8" fillId="0" borderId="0" xfId="0" applyFont="1" applyAlignment="1">
      <alignment horizontal="left" vertical="center" wrapText="1"/>
    </xf>
    <xf numFmtId="0" fontId="8" fillId="0" borderId="0" xfId="0" applyFont="1" applyFill="1" applyAlignment="1">
      <alignment horizontal="left" vertical="center" wrapText="1"/>
    </xf>
    <xf numFmtId="0" fontId="11" fillId="4" borderId="1" xfId="0" applyFont="1" applyFill="1" applyBorder="1" applyAlignment="1">
      <alignment vertical="center"/>
    </xf>
    <xf numFmtId="0" fontId="0" fillId="4" borderId="8" xfId="0" applyFill="1" applyBorder="1" applyAlignment="1">
      <alignment vertical="center" wrapText="1"/>
    </xf>
    <xf numFmtId="0" fontId="0" fillId="4" borderId="12" xfId="0" applyFill="1" applyBorder="1" applyAlignment="1">
      <alignment vertical="center" wrapText="1"/>
    </xf>
    <xf numFmtId="0" fontId="1" fillId="0" borderId="13" xfId="0" applyFont="1" applyBorder="1" applyAlignment="1">
      <alignment vertical="center" wrapText="1"/>
    </xf>
    <xf numFmtId="0" fontId="1" fillId="0" borderId="14" xfId="0" applyFont="1" applyBorder="1" applyAlignment="1">
      <alignment vertical="center" wrapText="1"/>
    </xf>
    <xf numFmtId="0" fontId="0" fillId="0" borderId="14" xfId="0" applyBorder="1" applyAlignment="1">
      <alignment vertical="center" wrapText="1"/>
    </xf>
    <xf numFmtId="0" fontId="0" fillId="0" borderId="15" xfId="0" applyBorder="1" applyAlignment="1">
      <alignment vertical="center" wrapText="1"/>
    </xf>
    <xf numFmtId="0" fontId="7" fillId="0" borderId="0" xfId="0" applyFont="1" applyAlignment="1">
      <alignment vertical="center" wrapText="1"/>
    </xf>
    <xf numFmtId="0" fontId="0" fillId="0" borderId="0" xfId="0" applyAlignment="1">
      <alignment vertical="center" wrapText="1"/>
    </xf>
    <xf numFmtId="0" fontId="11" fillId="0" borderId="0" xfId="0" applyFont="1" applyAlignment="1">
      <alignment vertical="top" wrapText="1"/>
    </xf>
    <xf numFmtId="0" fontId="8" fillId="0" borderId="0" xfId="0" applyFont="1" applyBorder="1" applyAlignment="1">
      <alignment horizontal="left" vertical="center" shrinkToFit="1"/>
    </xf>
    <xf numFmtId="0" fontId="1" fillId="3" borderId="1" xfId="0" applyFont="1" applyFill="1" applyBorder="1" applyAlignment="1">
      <alignment horizontal="center" vertical="center" wrapText="1"/>
    </xf>
    <xf numFmtId="0" fontId="11" fillId="7" borderId="7" xfId="0" applyFont="1" applyFill="1" applyBorder="1" applyAlignment="1">
      <alignment horizontal="center" vertical="center" wrapText="1"/>
    </xf>
    <xf numFmtId="0" fontId="11" fillId="7" borderId="8" xfId="0" applyFont="1" applyFill="1" applyBorder="1" applyAlignment="1">
      <alignment horizontal="center" vertical="center" wrapText="1"/>
    </xf>
    <xf numFmtId="0" fontId="11" fillId="7" borderId="12" xfId="0" applyFont="1" applyFill="1" applyBorder="1" applyAlignment="1">
      <alignment horizontal="center" vertical="center" wrapText="1"/>
    </xf>
    <xf numFmtId="0" fontId="21" fillId="7" borderId="17" xfId="0" applyFont="1" applyFill="1" applyBorder="1" applyAlignment="1">
      <alignment horizontal="center" vertical="center"/>
    </xf>
    <xf numFmtId="0" fontId="21" fillId="7" borderId="18" xfId="0" applyFont="1" applyFill="1" applyBorder="1" applyAlignment="1">
      <alignment horizontal="center" vertical="center"/>
    </xf>
    <xf numFmtId="0" fontId="21" fillId="7" borderId="22" xfId="0" applyFont="1" applyFill="1" applyBorder="1" applyAlignment="1">
      <alignment horizontal="center" vertical="center"/>
    </xf>
    <xf numFmtId="0" fontId="21" fillId="7" borderId="19" xfId="0" applyFont="1" applyFill="1" applyBorder="1" applyAlignment="1">
      <alignment horizontal="center" vertical="center"/>
    </xf>
    <xf numFmtId="0" fontId="21" fillId="7" borderId="0" xfId="0" applyFont="1" applyFill="1" applyBorder="1" applyAlignment="1">
      <alignment horizontal="center" vertical="center"/>
    </xf>
    <xf numFmtId="0" fontId="21" fillId="7" borderId="23" xfId="0" applyFont="1" applyFill="1" applyBorder="1" applyAlignment="1">
      <alignment horizontal="center" vertical="center"/>
    </xf>
    <xf numFmtId="0" fontId="21" fillId="7" borderId="0" xfId="0" applyFont="1" applyFill="1" applyAlignment="1">
      <alignment horizontal="center" vertical="center"/>
    </xf>
    <xf numFmtId="0" fontId="21" fillId="7" borderId="20" xfId="0" applyFont="1" applyFill="1" applyBorder="1" applyAlignment="1">
      <alignment horizontal="center" vertical="center"/>
    </xf>
    <xf numFmtId="0" fontId="21" fillId="7" borderId="21" xfId="0" applyFont="1" applyFill="1" applyBorder="1" applyAlignment="1">
      <alignment horizontal="center" vertical="center"/>
    </xf>
    <xf numFmtId="0" fontId="21" fillId="7" borderId="24" xfId="0" applyFont="1" applyFill="1" applyBorder="1" applyAlignment="1">
      <alignment horizontal="center" vertical="center"/>
    </xf>
    <xf numFmtId="0" fontId="8" fillId="0" borderId="0" xfId="0" applyFont="1" applyAlignment="1">
      <alignment vertical="top" wrapText="1"/>
    </xf>
    <xf numFmtId="0" fontId="23" fillId="6" borderId="1" xfId="0" applyFont="1" applyFill="1" applyBorder="1" applyAlignment="1">
      <alignment vertical="center" wrapText="1"/>
    </xf>
    <xf numFmtId="0" fontId="22" fillId="6" borderId="1" xfId="0" applyFont="1" applyFill="1" applyBorder="1" applyAlignment="1">
      <alignment horizontal="left" vertical="center" wrapText="1"/>
    </xf>
    <xf numFmtId="0" fontId="21" fillId="7" borderId="7" xfId="0" applyFont="1" applyFill="1" applyBorder="1" applyAlignment="1">
      <alignment vertical="center" wrapText="1"/>
    </xf>
    <xf numFmtId="0" fontId="21" fillId="7" borderId="8" xfId="0" applyFont="1" applyFill="1" applyBorder="1" applyAlignment="1">
      <alignment vertical="center" wrapText="1"/>
    </xf>
    <xf numFmtId="0" fontId="21" fillId="7" borderId="12" xfId="0" applyFont="1" applyFill="1" applyBorder="1" applyAlignment="1">
      <alignment vertical="center" wrapText="1"/>
    </xf>
    <xf numFmtId="0" fontId="21" fillId="4" borderId="1" xfId="0" applyFont="1" applyFill="1" applyBorder="1" applyAlignment="1">
      <alignment vertical="center"/>
    </xf>
    <xf numFmtId="0" fontId="21" fillId="7" borderId="1" xfId="0" applyFont="1" applyFill="1" applyBorder="1" applyAlignment="1">
      <alignment vertical="center"/>
    </xf>
    <xf numFmtId="0" fontId="8" fillId="6" borderId="1" xfId="0" applyFont="1" applyFill="1" applyBorder="1" applyAlignment="1">
      <alignment vertical="center" wrapText="1"/>
    </xf>
    <xf numFmtId="0" fontId="22" fillId="6" borderId="7" xfId="0" applyFont="1" applyFill="1" applyBorder="1" applyAlignment="1">
      <alignment horizontal="left" vertical="center" wrapText="1"/>
    </xf>
    <xf numFmtId="0" fontId="22" fillId="6" borderId="8" xfId="0" applyFont="1" applyFill="1" applyBorder="1" applyAlignment="1">
      <alignment horizontal="left" vertical="center" wrapText="1"/>
    </xf>
    <xf numFmtId="0" fontId="22" fillId="6" borderId="12" xfId="0" applyFont="1" applyFill="1" applyBorder="1" applyAlignment="1">
      <alignment horizontal="left" vertical="center" wrapText="1"/>
    </xf>
    <xf numFmtId="0" fontId="24" fillId="6" borderId="1" xfId="0" applyFont="1" applyFill="1" applyBorder="1" applyAlignment="1">
      <alignment horizontal="left" vertical="center" wrapText="1"/>
    </xf>
    <xf numFmtId="0" fontId="8" fillId="10" borderId="1" xfId="0" applyFont="1" applyFill="1" applyBorder="1" applyAlignment="1">
      <alignment vertical="top" wrapText="1"/>
    </xf>
    <xf numFmtId="0" fontId="21" fillId="10" borderId="1" xfId="0" applyFont="1" applyFill="1" applyBorder="1" applyAlignment="1">
      <alignment vertical="top" wrapText="1"/>
    </xf>
  </cellXfs>
  <cellStyles count="2">
    <cellStyle name="ハイパーリンク" xfId="1" builtinId="8"/>
    <cellStyle name="標準" xfId="0" builtinId="0"/>
  </cellStyles>
  <dxfs count="0"/>
  <tableStyles count="0" defaultTableStyle="TableStyleMedium2" defaultPivotStyle="PivotStyleLight16"/>
  <colors>
    <mruColors>
      <color rgb="FFFFFF99"/>
      <color rgb="FFCCFF66"/>
      <color rgb="FFFF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trlProps/ctrlProp1.xml><?xml version="1.0" encoding="utf-8"?>
<formControlPr xmlns="http://schemas.microsoft.com/office/spreadsheetml/2009/9/main" objectType="CheckBox" noThreeD="1"/>
</file>

<file path=xl/ctrlProps/ctrlProp10.xml><?xml version="1.0" encoding="utf-8"?>
<formControlPr xmlns="http://schemas.microsoft.com/office/spreadsheetml/2009/9/main" objectType="CheckBox" noThreeD="1"/>
</file>

<file path=xl/ctrlProps/ctrlProp11.xml><?xml version="1.0" encoding="utf-8"?>
<formControlPr xmlns="http://schemas.microsoft.com/office/spreadsheetml/2009/9/main" objectType="CheckBox" noThreeD="1"/>
</file>

<file path=xl/ctrlProps/ctrlProp12.xml><?xml version="1.0" encoding="utf-8"?>
<formControlPr xmlns="http://schemas.microsoft.com/office/spreadsheetml/2009/9/main" objectType="CheckBox" checked="Checked" noThreeD="1"/>
</file>

<file path=xl/ctrlProps/ctrlProp2.xml><?xml version="1.0" encoding="utf-8"?>
<formControlPr xmlns="http://schemas.microsoft.com/office/spreadsheetml/2009/9/main" objectType="CheckBox" noThreeD="1"/>
</file>

<file path=xl/ctrlProps/ctrlProp3.xml><?xml version="1.0" encoding="utf-8"?>
<formControlPr xmlns="http://schemas.microsoft.com/office/spreadsheetml/2009/9/main" objectType="CheckBox" noThreeD="1"/>
</file>

<file path=xl/ctrlProps/ctrlProp4.xml><?xml version="1.0" encoding="utf-8"?>
<formControlPr xmlns="http://schemas.microsoft.com/office/spreadsheetml/2009/9/main" objectType="CheckBox" noThreeD="1"/>
</file>

<file path=xl/ctrlProps/ctrlProp5.xml><?xml version="1.0" encoding="utf-8"?>
<formControlPr xmlns="http://schemas.microsoft.com/office/spreadsheetml/2009/9/main" objectType="CheckBox" noThreeD="1"/>
</file>

<file path=xl/ctrlProps/ctrlProp6.xml><?xml version="1.0" encoding="utf-8"?>
<formControlPr xmlns="http://schemas.microsoft.com/office/spreadsheetml/2009/9/main" objectType="CheckBox" noThreeD="1"/>
</file>

<file path=xl/ctrlProps/ctrlProp7.xml><?xml version="1.0" encoding="utf-8"?>
<formControlPr xmlns="http://schemas.microsoft.com/office/spreadsheetml/2009/9/main" objectType="CheckBox" checked="Checked" noThreeD="1"/>
</file>

<file path=xl/ctrlProps/ctrlProp8.xml><?xml version="1.0" encoding="utf-8"?>
<formControlPr xmlns="http://schemas.microsoft.com/office/spreadsheetml/2009/9/main" objectType="CheckBox" noThreeD="1"/>
</file>

<file path=xl/ctrlProps/ctrlProp9.xml><?xml version="1.0" encoding="utf-8"?>
<formControlPr xmlns="http://schemas.microsoft.com/office/spreadsheetml/2009/9/main" objectType="CheckBox" noThreeD="1"/>
</file>

<file path=xl/drawings/drawing1.xml><?xml version="1.0" encoding="utf-8"?>
<xdr:wsDr xmlns:xdr="http://schemas.openxmlformats.org/drawingml/2006/spreadsheetDrawing" xmlns:a="http://schemas.openxmlformats.org/drawingml/2006/main">
  <xdr:twoCellAnchor>
    <xdr:from>
      <xdr:col>2</xdr:col>
      <xdr:colOff>47625</xdr:colOff>
      <xdr:row>15</xdr:row>
      <xdr:rowOff>56515</xdr:rowOff>
    </xdr:from>
    <xdr:to>
      <xdr:col>17</xdr:col>
      <xdr:colOff>112395</xdr:colOff>
      <xdr:row>16</xdr:row>
      <xdr:rowOff>1322705</xdr:rowOff>
    </xdr:to>
    <xdr:sp macro="" textlink="">
      <xdr:nvSpPr>
        <xdr:cNvPr id="2" name="大かっこ 1">
          <a:extLst>
            <a:ext uri="{FF2B5EF4-FFF2-40B4-BE49-F238E27FC236}">
              <a16:creationId xmlns="" xmlns:a16="http://schemas.microsoft.com/office/drawing/2014/main" id="{00000000-0008-0000-0000-000002000000}"/>
            </a:ext>
          </a:extLst>
        </xdr:cNvPr>
        <xdr:cNvSpPr/>
      </xdr:nvSpPr>
      <xdr:spPr>
        <a:xfrm>
          <a:off x="247650" y="2894965"/>
          <a:ext cx="8884920" cy="1380490"/>
        </a:xfrm>
        <a:prstGeom prst="bracketPair">
          <a:avLst>
            <a:gd name="adj" fmla="val 8053"/>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13</xdr:col>
      <xdr:colOff>123826</xdr:colOff>
      <xdr:row>20</xdr:row>
      <xdr:rowOff>0</xdr:rowOff>
    </xdr:from>
    <xdr:to>
      <xdr:col>16</xdr:col>
      <xdr:colOff>1485900</xdr:colOff>
      <xdr:row>22</xdr:row>
      <xdr:rowOff>66675</xdr:rowOff>
    </xdr:to>
    <xdr:sp macro="" textlink="">
      <xdr:nvSpPr>
        <xdr:cNvPr id="5" name="角丸四角形吹き出し 4">
          <a:extLst>
            <a:ext uri="{FF2B5EF4-FFF2-40B4-BE49-F238E27FC236}">
              <a16:creationId xmlns="" xmlns:a16="http://schemas.microsoft.com/office/drawing/2014/main" id="{00000000-0008-0000-0000-000005000000}"/>
            </a:ext>
          </a:extLst>
        </xdr:cNvPr>
        <xdr:cNvSpPr/>
      </xdr:nvSpPr>
      <xdr:spPr>
        <a:xfrm>
          <a:off x="5724525" y="5041900"/>
          <a:ext cx="3238500" cy="352425"/>
        </a:xfrm>
        <a:prstGeom prst="wedgeRoundRectCallout">
          <a:avLst>
            <a:gd name="adj1" fmla="val -36371"/>
            <a:gd name="adj2" fmla="val 79167"/>
            <a:gd name="adj3" fmla="val 16667"/>
          </a:avLst>
        </a:prstGeom>
        <a:solidFill>
          <a:srgbClr val="FF006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000" b="1">
              <a:latin typeface="Meiryo UI" panose="020B0604030504040204" pitchFamily="50" charset="-128"/>
              <a:ea typeface="Meiryo UI" panose="020B0604030504040204" pitchFamily="50" charset="-128"/>
            </a:rPr>
            <a:t>実施に配慮したことや工夫したことなどをぜひ教えてください</a:t>
          </a:r>
        </a:p>
      </xdr:txBody>
    </xdr:sp>
    <xdr:clientData/>
  </xdr:twoCellAnchor>
  <xdr:twoCellAnchor>
    <xdr:from>
      <xdr:col>13</xdr:col>
      <xdr:colOff>123825</xdr:colOff>
      <xdr:row>128</xdr:row>
      <xdr:rowOff>57150</xdr:rowOff>
    </xdr:from>
    <xdr:to>
      <xdr:col>16</xdr:col>
      <xdr:colOff>1485899</xdr:colOff>
      <xdr:row>131</xdr:row>
      <xdr:rowOff>47625</xdr:rowOff>
    </xdr:to>
    <xdr:sp macro="" textlink="">
      <xdr:nvSpPr>
        <xdr:cNvPr id="6" name="角丸四角形吹き出し 5">
          <a:extLst>
            <a:ext uri="{FF2B5EF4-FFF2-40B4-BE49-F238E27FC236}">
              <a16:creationId xmlns="" xmlns:a16="http://schemas.microsoft.com/office/drawing/2014/main" id="{00000000-0008-0000-0000-000006000000}"/>
            </a:ext>
          </a:extLst>
        </xdr:cNvPr>
        <xdr:cNvSpPr/>
      </xdr:nvSpPr>
      <xdr:spPr>
        <a:xfrm>
          <a:off x="5724525" y="31489650"/>
          <a:ext cx="3237865" cy="352425"/>
        </a:xfrm>
        <a:prstGeom prst="wedgeRoundRectCallout">
          <a:avLst>
            <a:gd name="adj1" fmla="val -36371"/>
            <a:gd name="adj2" fmla="val 79167"/>
            <a:gd name="adj3" fmla="val 16667"/>
          </a:avLst>
        </a:prstGeom>
        <a:solidFill>
          <a:srgbClr val="FF006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000" b="1">
              <a:latin typeface="Meiryo UI" panose="020B0604030504040204" pitchFamily="50" charset="-128"/>
              <a:ea typeface="Meiryo UI" panose="020B0604030504040204" pitchFamily="50" charset="-128"/>
            </a:rPr>
            <a:t>実施に配慮したことや工夫したことなどをぜひ教えてください</a:t>
          </a:r>
        </a:p>
      </xdr:txBody>
    </xdr:sp>
    <xdr:clientData/>
  </xdr:twoCellAnchor>
  <mc:AlternateContent xmlns:mc="http://schemas.openxmlformats.org/markup-compatibility/2006">
    <mc:Choice xmlns:a14="http://schemas.microsoft.com/office/drawing/2010/main" Requires="a14">
      <xdr:twoCellAnchor editAs="oneCell">
        <xdr:from>
          <xdr:col>3</xdr:col>
          <xdr:colOff>9525</xdr:colOff>
          <xdr:row>237</xdr:row>
          <xdr:rowOff>66675</xdr:rowOff>
        </xdr:from>
        <xdr:to>
          <xdr:col>4</xdr:col>
          <xdr:colOff>9525</xdr:colOff>
          <xdr:row>239</xdr:row>
          <xdr:rowOff>28575</xdr:rowOff>
        </xdr:to>
        <xdr:sp macro="" textlink="">
          <xdr:nvSpPr>
            <xdr:cNvPr id="1035" name="Check Box 11" hidden="1">
              <a:extLst>
                <a:ext uri="{63B3BB69-23CF-44E3-9099-C40C66FF867C}">
                  <a14:compatExt spid="_x0000_s1035"/>
                </a:ext>
              </a:extLst>
            </xdr:cNvPr>
            <xdr:cNvSpPr/>
          </xdr:nvSpPr>
          <xdr:spPr>
            <a:xfrm>
              <a:off x="0" y="0"/>
              <a:ext cx="0" cy="0"/>
            </a:xfrm>
            <a:prstGeom prst="rect">
              <a:avLst/>
            </a:prstGeom>
          </xdr:spPr>
          <xdr:txBody>
            <a:bodyPr vertOverflow="clip" wrap="square" lIns="18288" tIns="0" rIns="0" bIns="0" anchor="t"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237</xdr:row>
          <xdr:rowOff>66675</xdr:rowOff>
        </xdr:from>
        <xdr:to>
          <xdr:col>6</xdr:col>
          <xdr:colOff>9525</xdr:colOff>
          <xdr:row>239</xdr:row>
          <xdr:rowOff>28575</xdr:rowOff>
        </xdr:to>
        <xdr:sp macro="" textlink="">
          <xdr:nvSpPr>
            <xdr:cNvPr id="1036" name="Check Box 12" hidden="1">
              <a:extLst>
                <a:ext uri="{63B3BB69-23CF-44E3-9099-C40C66FF867C}">
                  <a14:compatExt spid="_x0000_s1036"/>
                </a:ext>
              </a:extLst>
            </xdr:cNvPr>
            <xdr:cNvSpPr/>
          </xdr:nvSpPr>
          <xdr:spPr>
            <a:xfrm>
              <a:off x="0" y="0"/>
              <a:ext cx="0" cy="0"/>
            </a:xfrm>
            <a:prstGeom prst="rect">
              <a:avLst/>
            </a:prstGeom>
          </xdr:spPr>
          <xdr:txBody>
            <a:bodyPr vertOverflow="clip" wrap="square" lIns="18288" tIns="0" rIns="0" bIns="0" anchor="t"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237</xdr:row>
          <xdr:rowOff>66675</xdr:rowOff>
        </xdr:from>
        <xdr:to>
          <xdr:col>8</xdr:col>
          <xdr:colOff>28575</xdr:colOff>
          <xdr:row>239</xdr:row>
          <xdr:rowOff>28575</xdr:rowOff>
        </xdr:to>
        <xdr:sp macro="" textlink="">
          <xdr:nvSpPr>
            <xdr:cNvPr id="1037" name="Check Box 13" hidden="1">
              <a:extLst>
                <a:ext uri="{63B3BB69-23CF-44E3-9099-C40C66FF867C}">
                  <a14:compatExt spid="_x0000_s1037"/>
                </a:ext>
              </a:extLst>
            </xdr:cNvPr>
            <xdr:cNvSpPr/>
          </xdr:nvSpPr>
          <xdr:spPr>
            <a:xfrm>
              <a:off x="0" y="0"/>
              <a:ext cx="0" cy="0"/>
            </a:xfrm>
            <a:prstGeom prst="rect">
              <a:avLst/>
            </a:prstGeom>
          </xdr:spPr>
          <xdr:txBody>
            <a:bodyPr vertOverflow="clip" wrap="square" lIns="18288" tIns="0" rIns="0" bIns="0" anchor="t"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239</xdr:row>
          <xdr:rowOff>66675</xdr:rowOff>
        </xdr:from>
        <xdr:to>
          <xdr:col>4</xdr:col>
          <xdr:colOff>9525</xdr:colOff>
          <xdr:row>241</xdr:row>
          <xdr:rowOff>28575</xdr:rowOff>
        </xdr:to>
        <xdr:sp macro="" textlink="">
          <xdr:nvSpPr>
            <xdr:cNvPr id="1038" name="Check Box 14" hidden="1">
              <a:extLst>
                <a:ext uri="{63B3BB69-23CF-44E3-9099-C40C66FF867C}">
                  <a14:compatExt spid="_x0000_s1038"/>
                </a:ext>
              </a:extLst>
            </xdr:cNvPr>
            <xdr:cNvSpPr/>
          </xdr:nvSpPr>
          <xdr:spPr>
            <a:xfrm>
              <a:off x="0" y="0"/>
              <a:ext cx="0" cy="0"/>
            </a:xfrm>
            <a:prstGeom prst="rect">
              <a:avLst/>
            </a:prstGeom>
          </xdr:spPr>
          <xdr:txBody>
            <a:bodyPr vertOverflow="clip" wrap="square" lIns="18288" tIns="0" rIns="0" bIns="0" anchor="t"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239</xdr:row>
          <xdr:rowOff>66675</xdr:rowOff>
        </xdr:from>
        <xdr:to>
          <xdr:col>6</xdr:col>
          <xdr:colOff>9525</xdr:colOff>
          <xdr:row>241</xdr:row>
          <xdr:rowOff>28575</xdr:rowOff>
        </xdr:to>
        <xdr:sp macro="" textlink="">
          <xdr:nvSpPr>
            <xdr:cNvPr id="1039" name="Check Box 15" hidden="1">
              <a:extLst>
                <a:ext uri="{63B3BB69-23CF-44E3-9099-C40C66FF867C}">
                  <a14:compatExt spid="_x0000_s1039"/>
                </a:ext>
              </a:extLst>
            </xdr:cNvPr>
            <xdr:cNvSpPr/>
          </xdr:nvSpPr>
          <xdr:spPr>
            <a:xfrm>
              <a:off x="0" y="0"/>
              <a:ext cx="0" cy="0"/>
            </a:xfrm>
            <a:prstGeom prst="rect">
              <a:avLst/>
            </a:prstGeom>
          </xdr:spPr>
          <xdr:txBody>
            <a:bodyPr vertOverflow="clip" wrap="square" lIns="18288" tIns="0" rIns="0" bIns="0" anchor="t"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241</xdr:row>
          <xdr:rowOff>66675</xdr:rowOff>
        </xdr:from>
        <xdr:to>
          <xdr:col>4</xdr:col>
          <xdr:colOff>9525</xdr:colOff>
          <xdr:row>243</xdr:row>
          <xdr:rowOff>28575</xdr:rowOff>
        </xdr:to>
        <xdr:sp macro="" textlink="">
          <xdr:nvSpPr>
            <xdr:cNvPr id="1040" name="Check Box 16" hidden="1">
              <a:extLst>
                <a:ext uri="{63B3BB69-23CF-44E3-9099-C40C66FF867C}">
                  <a14:compatExt spid="_x0000_s1040"/>
                </a:ext>
              </a:extLst>
            </xdr:cNvPr>
            <xdr:cNvSpPr/>
          </xdr:nvSpPr>
          <xdr:spPr>
            <a:xfrm>
              <a:off x="0" y="0"/>
              <a:ext cx="0" cy="0"/>
            </a:xfrm>
            <a:prstGeom prst="rect">
              <a:avLst/>
            </a:prstGeom>
          </xdr:spPr>
          <xdr:txBody>
            <a:bodyPr vertOverflow="clip" wrap="square" lIns="18288" tIns="0" rIns="0" bIns="0" anchor="t" upright="1"/>
            <a:lstStyle/>
            <a:p>
              <a:pPr algn="l" rtl="0">
                <a:defRPr sz="1000"/>
              </a:pPr>
              <a:endParaRPr lang="ja-JP" altLang="en-US"/>
            </a:p>
          </xdr:txBody>
        </xdr:sp>
        <xdr:clientData/>
      </xdr:twoCellAnchor>
    </mc:Choice>
    <mc:Fallback/>
  </mc:AlternateContent>
  <xdr:twoCellAnchor>
    <xdr:from>
      <xdr:col>6</xdr:col>
      <xdr:colOff>733425</xdr:colOff>
      <xdr:row>20</xdr:row>
      <xdr:rowOff>0</xdr:rowOff>
    </xdr:from>
    <xdr:to>
      <xdr:col>12</xdr:col>
      <xdr:colOff>380999</xdr:colOff>
      <xdr:row>22</xdr:row>
      <xdr:rowOff>66675</xdr:rowOff>
    </xdr:to>
    <xdr:sp macro="" textlink="">
      <xdr:nvSpPr>
        <xdr:cNvPr id="11" name="角丸四角形吹き出し 10">
          <a:extLst>
            <a:ext uri="{FF2B5EF4-FFF2-40B4-BE49-F238E27FC236}">
              <a16:creationId xmlns="" xmlns:a16="http://schemas.microsoft.com/office/drawing/2014/main" id="{00000000-0008-0000-0000-00000B000000}"/>
            </a:ext>
          </a:extLst>
        </xdr:cNvPr>
        <xdr:cNvSpPr/>
      </xdr:nvSpPr>
      <xdr:spPr>
        <a:xfrm>
          <a:off x="2857500" y="5041900"/>
          <a:ext cx="2742565" cy="352425"/>
        </a:xfrm>
        <a:prstGeom prst="wedgeRoundRectCallout">
          <a:avLst>
            <a:gd name="adj1" fmla="val 1198"/>
            <a:gd name="adj2" fmla="val 87276"/>
            <a:gd name="adj3" fmla="val 16667"/>
          </a:avLst>
        </a:prstGeom>
        <a:solidFill>
          <a:srgbClr val="FF006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000" b="1">
              <a:latin typeface="Meiryo UI" panose="020B0604030504040204" pitchFamily="50" charset="-128"/>
              <a:ea typeface="Meiryo UI" panose="020B0604030504040204" pitchFamily="50" charset="-128"/>
            </a:rPr>
            <a:t>該当する主な対応を５つまで選択してください</a:t>
          </a:r>
        </a:p>
      </xdr:txBody>
    </xdr:sp>
    <xdr:clientData/>
  </xdr:twoCellAnchor>
  <xdr:twoCellAnchor>
    <xdr:from>
      <xdr:col>6</xdr:col>
      <xdr:colOff>762000</xdr:colOff>
      <xdr:row>128</xdr:row>
      <xdr:rowOff>47625</xdr:rowOff>
    </xdr:from>
    <xdr:to>
      <xdr:col>13</xdr:col>
      <xdr:colOff>19049</xdr:colOff>
      <xdr:row>131</xdr:row>
      <xdr:rowOff>38100</xdr:rowOff>
    </xdr:to>
    <xdr:sp macro="" textlink="">
      <xdr:nvSpPr>
        <xdr:cNvPr id="12" name="角丸四角形吹き出し 11">
          <a:extLst>
            <a:ext uri="{FF2B5EF4-FFF2-40B4-BE49-F238E27FC236}">
              <a16:creationId xmlns="" xmlns:a16="http://schemas.microsoft.com/office/drawing/2014/main" id="{00000000-0008-0000-0000-00000C000000}"/>
            </a:ext>
          </a:extLst>
        </xdr:cNvPr>
        <xdr:cNvSpPr/>
      </xdr:nvSpPr>
      <xdr:spPr>
        <a:xfrm>
          <a:off x="2886075" y="31480125"/>
          <a:ext cx="2733040" cy="352425"/>
        </a:xfrm>
        <a:prstGeom prst="wedgeRoundRectCallout">
          <a:avLst>
            <a:gd name="adj1" fmla="val 1198"/>
            <a:gd name="adj2" fmla="val 87276"/>
            <a:gd name="adj3" fmla="val 16667"/>
          </a:avLst>
        </a:prstGeom>
        <a:solidFill>
          <a:srgbClr val="FF006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000" b="1">
              <a:latin typeface="Meiryo UI" panose="020B0604030504040204" pitchFamily="50" charset="-128"/>
              <a:ea typeface="Meiryo UI" panose="020B0604030504040204" pitchFamily="50" charset="-128"/>
            </a:rPr>
            <a:t>該当する主な対応を５つまで選択してください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47625</xdr:colOff>
      <xdr:row>15</xdr:row>
      <xdr:rowOff>56515</xdr:rowOff>
    </xdr:from>
    <xdr:to>
      <xdr:col>17</xdr:col>
      <xdr:colOff>112395</xdr:colOff>
      <xdr:row>16</xdr:row>
      <xdr:rowOff>1322705</xdr:rowOff>
    </xdr:to>
    <xdr:sp macro="" textlink="">
      <xdr:nvSpPr>
        <xdr:cNvPr id="2" name="大かっこ 1">
          <a:extLst>
            <a:ext uri="{FF2B5EF4-FFF2-40B4-BE49-F238E27FC236}">
              <a16:creationId xmlns="" xmlns:a16="http://schemas.microsoft.com/office/drawing/2014/main" id="{00000000-0008-0000-0100-000002000000}"/>
            </a:ext>
          </a:extLst>
        </xdr:cNvPr>
        <xdr:cNvSpPr/>
      </xdr:nvSpPr>
      <xdr:spPr>
        <a:xfrm>
          <a:off x="247650" y="3104515"/>
          <a:ext cx="8884920" cy="1380490"/>
        </a:xfrm>
        <a:prstGeom prst="bracketPair">
          <a:avLst>
            <a:gd name="adj" fmla="val 8053"/>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13</xdr:col>
      <xdr:colOff>123826</xdr:colOff>
      <xdr:row>20</xdr:row>
      <xdr:rowOff>0</xdr:rowOff>
    </xdr:from>
    <xdr:to>
      <xdr:col>16</xdr:col>
      <xdr:colOff>1485900</xdr:colOff>
      <xdr:row>22</xdr:row>
      <xdr:rowOff>66675</xdr:rowOff>
    </xdr:to>
    <xdr:sp macro="" textlink="">
      <xdr:nvSpPr>
        <xdr:cNvPr id="3" name="角丸四角形吹き出し 2">
          <a:extLst>
            <a:ext uri="{FF2B5EF4-FFF2-40B4-BE49-F238E27FC236}">
              <a16:creationId xmlns="" xmlns:a16="http://schemas.microsoft.com/office/drawing/2014/main" id="{00000000-0008-0000-0100-000003000000}"/>
            </a:ext>
          </a:extLst>
        </xdr:cNvPr>
        <xdr:cNvSpPr/>
      </xdr:nvSpPr>
      <xdr:spPr>
        <a:xfrm>
          <a:off x="5724526" y="5248275"/>
          <a:ext cx="3238499" cy="352425"/>
        </a:xfrm>
        <a:prstGeom prst="wedgeRoundRectCallout">
          <a:avLst>
            <a:gd name="adj1" fmla="val -36371"/>
            <a:gd name="adj2" fmla="val 79167"/>
            <a:gd name="adj3" fmla="val 16667"/>
          </a:avLst>
        </a:prstGeom>
        <a:solidFill>
          <a:srgbClr val="FF006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000" b="1">
              <a:latin typeface="Meiryo UI" panose="020B0604030504040204" pitchFamily="50" charset="-128"/>
              <a:ea typeface="Meiryo UI" panose="020B0604030504040204" pitchFamily="50" charset="-128"/>
            </a:rPr>
            <a:t>実施に配慮したことや工夫したことなどをぜひ教えてください</a:t>
          </a:r>
        </a:p>
      </xdr:txBody>
    </xdr:sp>
    <xdr:clientData/>
  </xdr:twoCellAnchor>
  <xdr:twoCellAnchor>
    <xdr:from>
      <xdr:col>13</xdr:col>
      <xdr:colOff>123825</xdr:colOff>
      <xdr:row>128</xdr:row>
      <xdr:rowOff>57150</xdr:rowOff>
    </xdr:from>
    <xdr:to>
      <xdr:col>16</xdr:col>
      <xdr:colOff>1485899</xdr:colOff>
      <xdr:row>131</xdr:row>
      <xdr:rowOff>47625</xdr:rowOff>
    </xdr:to>
    <xdr:sp macro="" textlink="">
      <xdr:nvSpPr>
        <xdr:cNvPr id="4" name="角丸四角形吹き出し 3">
          <a:extLst>
            <a:ext uri="{FF2B5EF4-FFF2-40B4-BE49-F238E27FC236}">
              <a16:creationId xmlns="" xmlns:a16="http://schemas.microsoft.com/office/drawing/2014/main" id="{00000000-0008-0000-0100-000004000000}"/>
            </a:ext>
          </a:extLst>
        </xdr:cNvPr>
        <xdr:cNvSpPr/>
      </xdr:nvSpPr>
      <xdr:spPr>
        <a:xfrm>
          <a:off x="5724525" y="31689675"/>
          <a:ext cx="3238499" cy="352425"/>
        </a:xfrm>
        <a:prstGeom prst="wedgeRoundRectCallout">
          <a:avLst>
            <a:gd name="adj1" fmla="val -36371"/>
            <a:gd name="adj2" fmla="val 79167"/>
            <a:gd name="adj3" fmla="val 16667"/>
          </a:avLst>
        </a:prstGeom>
        <a:solidFill>
          <a:srgbClr val="FF006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000" b="1">
              <a:latin typeface="Meiryo UI" panose="020B0604030504040204" pitchFamily="50" charset="-128"/>
              <a:ea typeface="Meiryo UI" panose="020B0604030504040204" pitchFamily="50" charset="-128"/>
            </a:rPr>
            <a:t>実施に配慮したことや工夫したことなどをぜひ教えてください</a:t>
          </a:r>
        </a:p>
      </xdr:txBody>
    </xdr:sp>
    <xdr:clientData/>
  </xdr:twoCellAnchor>
  <mc:AlternateContent xmlns:mc="http://schemas.openxmlformats.org/markup-compatibility/2006">
    <mc:Choice xmlns:a14="http://schemas.microsoft.com/office/drawing/2010/main" Requires="a14">
      <xdr:twoCellAnchor editAs="oneCell">
        <xdr:from>
          <xdr:col>3</xdr:col>
          <xdr:colOff>9525</xdr:colOff>
          <xdr:row>237</xdr:row>
          <xdr:rowOff>66675</xdr:rowOff>
        </xdr:from>
        <xdr:to>
          <xdr:col>4</xdr:col>
          <xdr:colOff>9525</xdr:colOff>
          <xdr:row>239</xdr:row>
          <xdr:rowOff>28575</xdr:rowOff>
        </xdr:to>
        <xdr:sp macro="" textlink="">
          <xdr:nvSpPr>
            <xdr:cNvPr id="4097" name="Check Box 1" hidden="1">
              <a:extLst>
                <a:ext uri="{63B3BB69-23CF-44E3-9099-C40C66FF867C}">
                  <a14:compatExt spid="_x0000_s4097"/>
                </a:ext>
              </a:extLst>
            </xdr:cNvPr>
            <xdr:cNvSpPr/>
          </xdr:nvSpPr>
          <xdr:spPr>
            <a:xfrm>
              <a:off x="0" y="0"/>
              <a:ext cx="0" cy="0"/>
            </a:xfrm>
            <a:prstGeom prst="rect">
              <a:avLst/>
            </a:prstGeom>
          </xdr:spPr>
          <xdr:txBody>
            <a:bodyPr vertOverflow="clip" wrap="square" lIns="18288" tIns="0" rIns="0" bIns="0" anchor="t"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237</xdr:row>
          <xdr:rowOff>66675</xdr:rowOff>
        </xdr:from>
        <xdr:to>
          <xdr:col>6</xdr:col>
          <xdr:colOff>9525</xdr:colOff>
          <xdr:row>239</xdr:row>
          <xdr:rowOff>28575</xdr:rowOff>
        </xdr:to>
        <xdr:sp macro="" textlink="">
          <xdr:nvSpPr>
            <xdr:cNvPr id="4098" name="Check Box 2" hidden="1">
              <a:extLst>
                <a:ext uri="{63B3BB69-23CF-44E3-9099-C40C66FF867C}">
                  <a14:compatExt spid="_x0000_s4098"/>
                </a:ext>
              </a:extLst>
            </xdr:cNvPr>
            <xdr:cNvSpPr/>
          </xdr:nvSpPr>
          <xdr:spPr>
            <a:xfrm>
              <a:off x="0" y="0"/>
              <a:ext cx="0" cy="0"/>
            </a:xfrm>
            <a:prstGeom prst="rect">
              <a:avLst/>
            </a:prstGeom>
          </xdr:spPr>
          <xdr:txBody>
            <a:bodyPr vertOverflow="clip" wrap="square" lIns="18288" tIns="0" rIns="0" bIns="0" anchor="t"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237</xdr:row>
          <xdr:rowOff>66675</xdr:rowOff>
        </xdr:from>
        <xdr:to>
          <xdr:col>8</xdr:col>
          <xdr:colOff>28575</xdr:colOff>
          <xdr:row>239</xdr:row>
          <xdr:rowOff>28575</xdr:rowOff>
        </xdr:to>
        <xdr:sp macro="" textlink="">
          <xdr:nvSpPr>
            <xdr:cNvPr id="4099" name="Check Box 3" hidden="1">
              <a:extLst>
                <a:ext uri="{63B3BB69-23CF-44E3-9099-C40C66FF867C}">
                  <a14:compatExt spid="_x0000_s4099"/>
                </a:ext>
              </a:extLst>
            </xdr:cNvPr>
            <xdr:cNvSpPr/>
          </xdr:nvSpPr>
          <xdr:spPr>
            <a:xfrm>
              <a:off x="0" y="0"/>
              <a:ext cx="0" cy="0"/>
            </a:xfrm>
            <a:prstGeom prst="rect">
              <a:avLst/>
            </a:prstGeom>
          </xdr:spPr>
          <xdr:txBody>
            <a:bodyPr vertOverflow="clip" wrap="square" lIns="18288" tIns="0" rIns="0" bIns="0" anchor="t"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239</xdr:row>
          <xdr:rowOff>66675</xdr:rowOff>
        </xdr:from>
        <xdr:to>
          <xdr:col>4</xdr:col>
          <xdr:colOff>9525</xdr:colOff>
          <xdr:row>241</xdr:row>
          <xdr:rowOff>28575</xdr:rowOff>
        </xdr:to>
        <xdr:sp macro="" textlink="">
          <xdr:nvSpPr>
            <xdr:cNvPr id="4100" name="Check Box 4" hidden="1">
              <a:extLst>
                <a:ext uri="{63B3BB69-23CF-44E3-9099-C40C66FF867C}">
                  <a14:compatExt spid="_x0000_s4100"/>
                </a:ext>
              </a:extLst>
            </xdr:cNvPr>
            <xdr:cNvSpPr/>
          </xdr:nvSpPr>
          <xdr:spPr>
            <a:xfrm>
              <a:off x="0" y="0"/>
              <a:ext cx="0" cy="0"/>
            </a:xfrm>
            <a:prstGeom prst="rect">
              <a:avLst/>
            </a:prstGeom>
          </xdr:spPr>
          <xdr:txBody>
            <a:bodyPr vertOverflow="clip" wrap="square" lIns="18288" tIns="0" rIns="0" bIns="0" anchor="t"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239</xdr:row>
          <xdr:rowOff>66675</xdr:rowOff>
        </xdr:from>
        <xdr:to>
          <xdr:col>6</xdr:col>
          <xdr:colOff>9525</xdr:colOff>
          <xdr:row>241</xdr:row>
          <xdr:rowOff>28575</xdr:rowOff>
        </xdr:to>
        <xdr:sp macro="" textlink="">
          <xdr:nvSpPr>
            <xdr:cNvPr id="4101" name="Check Box 5" hidden="1">
              <a:extLst>
                <a:ext uri="{63B3BB69-23CF-44E3-9099-C40C66FF867C}">
                  <a14:compatExt spid="_x0000_s4101"/>
                </a:ext>
              </a:extLst>
            </xdr:cNvPr>
            <xdr:cNvSpPr/>
          </xdr:nvSpPr>
          <xdr:spPr>
            <a:xfrm>
              <a:off x="0" y="0"/>
              <a:ext cx="0" cy="0"/>
            </a:xfrm>
            <a:prstGeom prst="rect">
              <a:avLst/>
            </a:prstGeom>
          </xdr:spPr>
          <xdr:txBody>
            <a:bodyPr vertOverflow="clip" wrap="square" lIns="18288" tIns="0" rIns="0" bIns="0" anchor="t"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241</xdr:row>
          <xdr:rowOff>66675</xdr:rowOff>
        </xdr:from>
        <xdr:to>
          <xdr:col>4</xdr:col>
          <xdr:colOff>9525</xdr:colOff>
          <xdr:row>243</xdr:row>
          <xdr:rowOff>28575</xdr:rowOff>
        </xdr:to>
        <xdr:sp macro="" textlink="">
          <xdr:nvSpPr>
            <xdr:cNvPr id="4102" name="Check Box 6" hidden="1">
              <a:extLst>
                <a:ext uri="{63B3BB69-23CF-44E3-9099-C40C66FF867C}">
                  <a14:compatExt spid="_x0000_s4102"/>
                </a:ext>
              </a:extLst>
            </xdr:cNvPr>
            <xdr:cNvSpPr/>
          </xdr:nvSpPr>
          <xdr:spPr>
            <a:xfrm>
              <a:off x="0" y="0"/>
              <a:ext cx="0" cy="0"/>
            </a:xfrm>
            <a:prstGeom prst="rect">
              <a:avLst/>
            </a:prstGeom>
          </xdr:spPr>
          <xdr:txBody>
            <a:bodyPr vertOverflow="clip" wrap="square" lIns="18288" tIns="0" rIns="0" bIns="0" anchor="t" upright="1"/>
            <a:lstStyle/>
            <a:p>
              <a:pPr algn="l" rtl="0">
                <a:defRPr sz="1000"/>
              </a:pPr>
              <a:endParaRPr lang="ja-JP" altLang="en-US"/>
            </a:p>
          </xdr:txBody>
        </xdr:sp>
        <xdr:clientData/>
      </xdr:twoCellAnchor>
    </mc:Choice>
    <mc:Fallback/>
  </mc:AlternateContent>
  <xdr:twoCellAnchor>
    <xdr:from>
      <xdr:col>6</xdr:col>
      <xdr:colOff>733425</xdr:colOff>
      <xdr:row>20</xdr:row>
      <xdr:rowOff>0</xdr:rowOff>
    </xdr:from>
    <xdr:to>
      <xdr:col>12</xdr:col>
      <xdr:colOff>380999</xdr:colOff>
      <xdr:row>22</xdr:row>
      <xdr:rowOff>66675</xdr:rowOff>
    </xdr:to>
    <xdr:sp macro="" textlink="">
      <xdr:nvSpPr>
        <xdr:cNvPr id="11" name="角丸四角形吹き出し 10">
          <a:extLst>
            <a:ext uri="{FF2B5EF4-FFF2-40B4-BE49-F238E27FC236}">
              <a16:creationId xmlns="" xmlns:a16="http://schemas.microsoft.com/office/drawing/2014/main" id="{00000000-0008-0000-0100-00000B000000}"/>
            </a:ext>
          </a:extLst>
        </xdr:cNvPr>
        <xdr:cNvSpPr/>
      </xdr:nvSpPr>
      <xdr:spPr>
        <a:xfrm>
          <a:off x="2857500" y="5248275"/>
          <a:ext cx="2743199" cy="352425"/>
        </a:xfrm>
        <a:prstGeom prst="wedgeRoundRectCallout">
          <a:avLst>
            <a:gd name="adj1" fmla="val 1198"/>
            <a:gd name="adj2" fmla="val 87276"/>
            <a:gd name="adj3" fmla="val 16667"/>
          </a:avLst>
        </a:prstGeom>
        <a:solidFill>
          <a:srgbClr val="FF006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000" b="1">
              <a:latin typeface="Meiryo UI" panose="020B0604030504040204" pitchFamily="50" charset="-128"/>
              <a:ea typeface="Meiryo UI" panose="020B0604030504040204" pitchFamily="50" charset="-128"/>
            </a:rPr>
            <a:t>該当する主な対応を５つまで選択してください</a:t>
          </a:r>
        </a:p>
      </xdr:txBody>
    </xdr:sp>
    <xdr:clientData/>
  </xdr:twoCellAnchor>
  <xdr:twoCellAnchor>
    <xdr:from>
      <xdr:col>6</xdr:col>
      <xdr:colOff>762000</xdr:colOff>
      <xdr:row>128</xdr:row>
      <xdr:rowOff>47625</xdr:rowOff>
    </xdr:from>
    <xdr:to>
      <xdr:col>13</xdr:col>
      <xdr:colOff>19049</xdr:colOff>
      <xdr:row>131</xdr:row>
      <xdr:rowOff>38100</xdr:rowOff>
    </xdr:to>
    <xdr:sp macro="" textlink="">
      <xdr:nvSpPr>
        <xdr:cNvPr id="12" name="角丸四角形吹き出し 11">
          <a:extLst>
            <a:ext uri="{FF2B5EF4-FFF2-40B4-BE49-F238E27FC236}">
              <a16:creationId xmlns="" xmlns:a16="http://schemas.microsoft.com/office/drawing/2014/main" id="{00000000-0008-0000-0100-00000C000000}"/>
            </a:ext>
          </a:extLst>
        </xdr:cNvPr>
        <xdr:cNvSpPr/>
      </xdr:nvSpPr>
      <xdr:spPr>
        <a:xfrm>
          <a:off x="2886075" y="31680150"/>
          <a:ext cx="2733674" cy="352425"/>
        </a:xfrm>
        <a:prstGeom prst="wedgeRoundRectCallout">
          <a:avLst>
            <a:gd name="adj1" fmla="val 1198"/>
            <a:gd name="adj2" fmla="val 87276"/>
            <a:gd name="adj3" fmla="val 16667"/>
          </a:avLst>
        </a:prstGeom>
        <a:solidFill>
          <a:srgbClr val="FF006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000" b="1">
              <a:latin typeface="Meiryo UI" panose="020B0604030504040204" pitchFamily="50" charset="-128"/>
              <a:ea typeface="Meiryo UI" panose="020B0604030504040204" pitchFamily="50" charset="-128"/>
            </a:rPr>
            <a:t>該当する主な対応を５つまで選択してください</a:t>
          </a:r>
        </a:p>
      </xdr:txBody>
    </xdr:sp>
    <xdr:clientData/>
  </xdr:twoCellAnchor>
  <xdr:twoCellAnchor>
    <xdr:from>
      <xdr:col>16</xdr:col>
      <xdr:colOff>381000</xdr:colOff>
      <xdr:row>2</xdr:row>
      <xdr:rowOff>76200</xdr:rowOff>
    </xdr:from>
    <xdr:to>
      <xdr:col>16</xdr:col>
      <xdr:colOff>1295400</xdr:colOff>
      <xdr:row>4</xdr:row>
      <xdr:rowOff>152400</xdr:rowOff>
    </xdr:to>
    <xdr:sp macro="" textlink="">
      <xdr:nvSpPr>
        <xdr:cNvPr id="5" name="円/楕円 4">
          <a:extLst>
            <a:ext uri="{FF2B5EF4-FFF2-40B4-BE49-F238E27FC236}">
              <a16:creationId xmlns="" xmlns:a16="http://schemas.microsoft.com/office/drawing/2014/main" id="{00000000-0008-0000-0100-000005000000}"/>
            </a:ext>
          </a:extLst>
        </xdr:cNvPr>
        <xdr:cNvSpPr/>
      </xdr:nvSpPr>
      <xdr:spPr>
        <a:xfrm>
          <a:off x="7858125" y="419100"/>
          <a:ext cx="914400" cy="371475"/>
        </a:xfrm>
        <a:prstGeom prst="ellipse">
          <a:avLst/>
        </a:prstGeom>
        <a:solidFill>
          <a:srgbClr val="FFFF00"/>
        </a:solidFill>
        <a:ln>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rPr>
            <a:t>記載例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1.xml"/><Relationship Id="rId3" Type="http://schemas.openxmlformats.org/officeDocument/2006/relationships/vmlDrawing" Target="../drawings/vmlDrawing2.vml"/><Relationship Id="rId7" Type="http://schemas.openxmlformats.org/officeDocument/2006/relationships/ctrlProp" Target="../ctrlProps/ctrlProp10.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9.xml"/><Relationship Id="rId5" Type="http://schemas.openxmlformats.org/officeDocument/2006/relationships/ctrlProp" Target="../ctrlProps/ctrlProp8.xml"/><Relationship Id="rId4" Type="http://schemas.openxmlformats.org/officeDocument/2006/relationships/ctrlProp" Target="../ctrlProps/ctrlProp7.xml"/><Relationship Id="rId9" Type="http://schemas.openxmlformats.org/officeDocument/2006/relationships/ctrlProp" Target="../ctrlProps/ctrlProp1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S255"/>
  <sheetViews>
    <sheetView tabSelected="1" view="pageBreakPreview" topLeftCell="A14" zoomScaleNormal="100" zoomScaleSheetLayoutView="100" workbookViewId="0">
      <selection activeCell="M18" sqref="M18"/>
    </sheetView>
  </sheetViews>
  <sheetFormatPr defaultColWidth="9" defaultRowHeight="15.75"/>
  <cols>
    <col min="1" max="1" width="1" style="1" customWidth="1"/>
    <col min="2" max="2" width="1.625" style="1" customWidth="1"/>
    <col min="3" max="3" width="1.75" style="1" customWidth="1"/>
    <col min="4" max="4" width="3.125" style="1" customWidth="1"/>
    <col min="5" max="5" width="17.25" style="1" customWidth="1"/>
    <col min="6" max="6" width="3.125" style="1" customWidth="1"/>
    <col min="7" max="7" width="17.625" style="1" customWidth="1"/>
    <col min="8" max="8" width="3" style="1" customWidth="1"/>
    <col min="9" max="13" width="5" style="1" customWidth="1"/>
    <col min="14" max="14" width="3" style="1" customWidth="1"/>
    <col min="15" max="15" width="18.625" style="1" customWidth="1"/>
    <col min="16" max="16" width="3" style="1" customWidth="1"/>
    <col min="17" max="17" width="20.25" style="1" customWidth="1"/>
    <col min="18" max="18" width="2.25" style="1" customWidth="1"/>
    <col min="19" max="24" width="2.375" style="1" customWidth="1"/>
    <col min="25" max="16384" width="9" style="1"/>
  </cols>
  <sheetData>
    <row r="1" spans="1:19" ht="19.5">
      <c r="A1" s="58" t="s">
        <v>0</v>
      </c>
      <c r="B1" s="58"/>
      <c r="C1" s="58"/>
      <c r="D1" s="58"/>
      <c r="E1" s="58"/>
      <c r="F1" s="58"/>
      <c r="G1" s="58"/>
      <c r="H1" s="58"/>
      <c r="I1" s="58"/>
      <c r="J1" s="58"/>
      <c r="K1" s="58"/>
      <c r="L1" s="58"/>
      <c r="M1" s="58"/>
      <c r="N1" s="58"/>
      <c r="O1" s="58"/>
      <c r="P1" s="58"/>
      <c r="Q1" s="58"/>
      <c r="R1" s="58"/>
    </row>
    <row r="2" spans="1:19" ht="7.5" customHeight="1"/>
    <row r="3" spans="1:19" ht="16.5">
      <c r="A3" s="2" t="s">
        <v>1</v>
      </c>
      <c r="B3" s="2"/>
      <c r="C3" s="2"/>
      <c r="D3" s="2"/>
      <c r="E3" s="2"/>
      <c r="F3" s="2"/>
      <c r="G3" s="2"/>
      <c r="H3" s="2"/>
      <c r="I3" s="2"/>
      <c r="J3" s="2"/>
      <c r="K3" s="2"/>
      <c r="L3" s="2"/>
      <c r="M3" s="2"/>
      <c r="N3" s="2"/>
      <c r="O3" s="20"/>
      <c r="P3" s="20"/>
      <c r="Q3" s="20"/>
      <c r="R3" s="20"/>
    </row>
    <row r="4" spans="1:19" ht="6.75" customHeight="1"/>
    <row r="5" spans="1:19" ht="21" customHeight="1">
      <c r="B5" s="1" t="s">
        <v>2</v>
      </c>
      <c r="G5" s="3" t="s">
        <v>250</v>
      </c>
      <c r="J5" s="21"/>
      <c r="K5" s="21"/>
      <c r="N5" s="21" t="s">
        <v>3</v>
      </c>
      <c r="O5" s="3" t="s">
        <v>250</v>
      </c>
    </row>
    <row r="6" spans="1:19" ht="6.75" customHeight="1"/>
    <row r="7" spans="1:19" ht="21" customHeight="1">
      <c r="B7" s="1" t="s">
        <v>4</v>
      </c>
      <c r="G7" s="59"/>
      <c r="H7" s="59"/>
      <c r="I7" s="59"/>
      <c r="J7" s="59"/>
      <c r="K7" s="59"/>
      <c r="L7" s="59"/>
      <c r="M7" s="59"/>
      <c r="O7" s="71" t="s">
        <v>5</v>
      </c>
      <c r="P7" s="71"/>
      <c r="Q7" s="71"/>
    </row>
    <row r="8" spans="1:19" ht="9" customHeight="1">
      <c r="G8" s="4"/>
      <c r="H8" s="4"/>
      <c r="I8" s="4"/>
      <c r="J8" s="4"/>
      <c r="K8" s="4"/>
      <c r="L8" s="4"/>
      <c r="M8" s="4"/>
      <c r="O8" s="71"/>
      <c r="P8" s="71"/>
      <c r="Q8" s="71"/>
    </row>
    <row r="9" spans="1:19" ht="21" customHeight="1">
      <c r="B9" s="1" t="s">
        <v>6</v>
      </c>
      <c r="G9" s="59"/>
      <c r="H9" s="59"/>
      <c r="I9" s="59"/>
      <c r="J9" s="59"/>
      <c r="K9" s="59"/>
      <c r="L9" s="59"/>
      <c r="M9" s="59"/>
      <c r="O9" s="72"/>
      <c r="P9" s="71"/>
      <c r="Q9" s="71"/>
    </row>
    <row r="10" spans="1:19" ht="6.75" customHeight="1">
      <c r="G10" s="4"/>
      <c r="H10" s="4"/>
      <c r="I10" s="4"/>
      <c r="J10" s="4"/>
      <c r="K10" s="4"/>
      <c r="L10" s="4"/>
      <c r="M10" s="4"/>
    </row>
    <row r="11" spans="1:19" ht="21" customHeight="1">
      <c r="B11" s="1" t="s">
        <v>7</v>
      </c>
      <c r="F11" s="5" t="s">
        <v>8</v>
      </c>
      <c r="G11" s="60"/>
      <c r="H11" s="60"/>
      <c r="I11" s="60"/>
      <c r="J11" s="60"/>
      <c r="K11" s="60"/>
      <c r="L11" s="60"/>
      <c r="M11" s="60"/>
      <c r="O11" s="22" t="s">
        <v>9</v>
      </c>
      <c r="Q11" s="26"/>
    </row>
    <row r="12" spans="1:19" ht="26.25" customHeight="1"/>
    <row r="13" spans="1:19" ht="16.5">
      <c r="A13" s="2" t="s">
        <v>10</v>
      </c>
      <c r="B13" s="2"/>
      <c r="C13" s="2"/>
      <c r="D13" s="2"/>
      <c r="E13" s="2"/>
      <c r="F13" s="2"/>
      <c r="G13" s="2"/>
      <c r="H13" s="2"/>
      <c r="I13" s="2"/>
      <c r="J13" s="2"/>
      <c r="K13" s="2"/>
      <c r="L13" s="2"/>
      <c r="M13" s="2"/>
      <c r="N13" s="2"/>
      <c r="O13" s="20"/>
      <c r="P13" s="20"/>
      <c r="Q13" s="20"/>
      <c r="R13" s="20"/>
    </row>
    <row r="14" spans="1:19" ht="6.75" customHeight="1"/>
    <row r="15" spans="1:19" ht="33.75" customHeight="1">
      <c r="A15" s="6"/>
      <c r="B15" s="61" t="s">
        <v>11</v>
      </c>
      <c r="C15" s="62"/>
      <c r="D15" s="62"/>
      <c r="E15" s="62"/>
      <c r="F15" s="62"/>
      <c r="G15" s="62"/>
      <c r="H15" s="62"/>
      <c r="I15" s="62"/>
      <c r="J15" s="62"/>
      <c r="K15" s="62"/>
      <c r="L15" s="62"/>
      <c r="M15" s="62"/>
      <c r="N15" s="63"/>
      <c r="O15" s="63"/>
      <c r="P15" s="63"/>
      <c r="Q15" s="63"/>
      <c r="R15" s="27"/>
      <c r="S15" s="28"/>
    </row>
    <row r="16" spans="1:19" ht="9" customHeight="1">
      <c r="A16" s="6"/>
      <c r="B16" s="7"/>
      <c r="C16" s="6"/>
      <c r="D16" s="6"/>
      <c r="E16" s="6"/>
      <c r="F16" s="6"/>
      <c r="G16" s="6"/>
      <c r="H16" s="6"/>
      <c r="I16" s="6"/>
      <c r="J16" s="6"/>
      <c r="K16" s="6"/>
      <c r="L16" s="6"/>
      <c r="M16" s="6"/>
      <c r="N16" s="6"/>
      <c r="O16" s="6"/>
      <c r="P16" s="6"/>
      <c r="Q16" s="6"/>
      <c r="R16" s="29"/>
    </row>
    <row r="17" spans="1:19" ht="114" customHeight="1">
      <c r="A17" s="6"/>
      <c r="B17" s="8"/>
      <c r="C17" s="9"/>
      <c r="D17" s="64" t="s">
        <v>12</v>
      </c>
      <c r="E17" s="65"/>
      <c r="F17" s="65"/>
      <c r="G17" s="65"/>
      <c r="H17" s="65"/>
      <c r="I17" s="65"/>
      <c r="J17" s="65"/>
      <c r="K17" s="65"/>
      <c r="L17" s="65"/>
      <c r="M17" s="65"/>
      <c r="N17" s="66"/>
      <c r="O17" s="66"/>
      <c r="P17" s="66"/>
      <c r="Q17" s="66"/>
      <c r="R17" s="30"/>
    </row>
    <row r="18" spans="1:19" ht="24" customHeight="1"/>
    <row r="19" spans="1:19" ht="16.5">
      <c r="B19" s="10" t="s">
        <v>13</v>
      </c>
      <c r="F19" s="11" t="s">
        <v>251</v>
      </c>
    </row>
    <row r="20" spans="1:19" ht="9.9499999999999993" customHeight="1"/>
    <row r="21" spans="1:19">
      <c r="C21" s="12" t="s">
        <v>15</v>
      </c>
    </row>
    <row r="22" spans="1:19" ht="6.75" customHeight="1"/>
    <row r="23" spans="1:19" ht="15.75" customHeight="1">
      <c r="D23" s="12" t="s">
        <v>16</v>
      </c>
      <c r="O23" s="23"/>
      <c r="P23" s="23"/>
      <c r="Q23" s="23"/>
    </row>
    <row r="24" spans="1:19" ht="15" customHeight="1">
      <c r="E24" s="13" t="s">
        <v>17</v>
      </c>
      <c r="F24" s="13"/>
      <c r="G24" s="13" t="s">
        <v>18</v>
      </c>
      <c r="H24" s="14"/>
      <c r="I24" s="67" t="s">
        <v>19</v>
      </c>
      <c r="J24" s="67"/>
      <c r="K24" s="67"/>
      <c r="L24" s="67"/>
      <c r="M24" s="67"/>
      <c r="O24" s="67" t="s">
        <v>20</v>
      </c>
      <c r="P24" s="67"/>
      <c r="Q24" s="67"/>
    </row>
    <row r="25" spans="1:19" ht="37.5" customHeight="1">
      <c r="E25" s="15" t="s">
        <v>250</v>
      </c>
      <c r="G25" s="16" t="s">
        <v>21</v>
      </c>
      <c r="H25" s="17" t="str">
        <f>IF(C25="","","⇒")</f>
        <v/>
      </c>
      <c r="I25" s="24"/>
      <c r="J25" s="24"/>
      <c r="K25" s="24"/>
      <c r="L25" s="24"/>
      <c r="M25" s="24"/>
      <c r="N25" s="17" t="str">
        <f>IF(I25="","","⇒")</f>
        <v/>
      </c>
      <c r="O25" s="68" t="str">
        <f>IF(N25="⇒","ご記入ください","")</f>
        <v/>
      </c>
      <c r="P25" s="69"/>
      <c r="Q25" s="70"/>
    </row>
    <row r="26" spans="1:19" ht="6.75" customHeight="1"/>
    <row r="27" spans="1:19" ht="15" customHeight="1">
      <c r="D27" s="18" t="s">
        <v>22</v>
      </c>
      <c r="E27" s="4"/>
      <c r="F27" s="4"/>
      <c r="G27" s="4"/>
      <c r="H27" s="4"/>
      <c r="I27" s="4"/>
      <c r="J27" s="4"/>
      <c r="K27" s="4"/>
      <c r="L27" s="4"/>
      <c r="M27" s="4"/>
      <c r="N27" s="4"/>
      <c r="O27" s="4"/>
      <c r="P27" s="4"/>
      <c r="Q27" s="4"/>
      <c r="R27" s="4"/>
      <c r="S27" s="4"/>
    </row>
    <row r="28" spans="1:19" ht="15" customHeight="1">
      <c r="E28" s="13" t="s">
        <v>17</v>
      </c>
      <c r="F28" s="13"/>
      <c r="G28" s="13" t="s">
        <v>18</v>
      </c>
      <c r="H28" s="14"/>
      <c r="I28" s="67" t="s">
        <v>19</v>
      </c>
      <c r="J28" s="67"/>
      <c r="K28" s="67"/>
      <c r="L28" s="67"/>
      <c r="M28" s="67"/>
      <c r="O28" s="67" t="s">
        <v>20</v>
      </c>
      <c r="P28" s="67"/>
      <c r="Q28" s="67"/>
    </row>
    <row r="29" spans="1:19" ht="31.5" customHeight="1">
      <c r="E29" s="15" t="s">
        <v>21</v>
      </c>
      <c r="G29" s="16" t="s">
        <v>21</v>
      </c>
      <c r="H29" s="19" t="str">
        <f>IF(G29="2.縮小・変更","⇒","")</f>
        <v/>
      </c>
      <c r="I29" s="24"/>
      <c r="J29" s="24"/>
      <c r="K29" s="24"/>
      <c r="L29" s="24"/>
      <c r="M29" s="24"/>
      <c r="N29" s="17" t="str">
        <f>IF(I29="","","⇒")</f>
        <v/>
      </c>
      <c r="O29" s="68" t="str">
        <f>IF(N29="⇒","ご記入ください","")</f>
        <v/>
      </c>
      <c r="P29" s="69"/>
      <c r="Q29" s="70"/>
    </row>
    <row r="30" spans="1:19" ht="6.75" customHeight="1"/>
    <row r="31" spans="1:19">
      <c r="D31" s="12" t="s">
        <v>23</v>
      </c>
    </row>
    <row r="32" spans="1:19" ht="15" customHeight="1">
      <c r="E32" s="13" t="s">
        <v>17</v>
      </c>
      <c r="F32" s="13"/>
      <c r="G32" s="13" t="s">
        <v>18</v>
      </c>
      <c r="H32" s="14"/>
      <c r="I32" s="67" t="s">
        <v>19</v>
      </c>
      <c r="J32" s="67"/>
      <c r="K32" s="67"/>
      <c r="L32" s="67"/>
      <c r="M32" s="67"/>
      <c r="O32" s="67" t="s">
        <v>20</v>
      </c>
      <c r="P32" s="67"/>
      <c r="Q32" s="67"/>
    </row>
    <row r="33" spans="3:17" ht="37.5" customHeight="1">
      <c r="E33" s="15" t="s">
        <v>21</v>
      </c>
      <c r="G33" s="16" t="s">
        <v>21</v>
      </c>
      <c r="H33" s="19" t="str">
        <f>IF(G33="2.縮小・変更","⇒","")</f>
        <v/>
      </c>
      <c r="I33" s="24"/>
      <c r="J33" s="24"/>
      <c r="K33" s="24"/>
      <c r="L33" s="24"/>
      <c r="M33" s="24"/>
      <c r="N33" s="17" t="str">
        <f>IF(I33="","","⇒")</f>
        <v/>
      </c>
      <c r="O33" s="68" t="str">
        <f>IF(N33="⇒","ご記入ください","")</f>
        <v/>
      </c>
      <c r="P33" s="69"/>
      <c r="Q33" s="70"/>
    </row>
    <row r="34" spans="3:17" ht="6.75" customHeight="1"/>
    <row r="35" spans="3:17">
      <c r="D35" s="12" t="s">
        <v>24</v>
      </c>
    </row>
    <row r="36" spans="3:17" ht="15" customHeight="1">
      <c r="E36" s="13" t="s">
        <v>17</v>
      </c>
      <c r="F36" s="13"/>
      <c r="G36" s="13" t="s">
        <v>18</v>
      </c>
      <c r="H36" s="14"/>
      <c r="I36" s="67" t="s">
        <v>19</v>
      </c>
      <c r="J36" s="67"/>
      <c r="K36" s="67"/>
      <c r="L36" s="67"/>
      <c r="M36" s="67"/>
      <c r="O36" s="67" t="s">
        <v>20</v>
      </c>
      <c r="P36" s="67"/>
      <c r="Q36" s="67"/>
    </row>
    <row r="37" spans="3:17" ht="37.5" customHeight="1">
      <c r="E37" s="15" t="s">
        <v>21</v>
      </c>
      <c r="G37" s="16" t="s">
        <v>21</v>
      </c>
      <c r="H37" s="19" t="str">
        <f>IF(G37="2.縮小・変更","⇒","")</f>
        <v/>
      </c>
      <c r="I37" s="24"/>
      <c r="J37" s="24"/>
      <c r="K37" s="24"/>
      <c r="L37" s="24"/>
      <c r="M37" s="24"/>
      <c r="N37" s="17" t="str">
        <f>IF(I37="","","⇒")</f>
        <v/>
      </c>
      <c r="O37" s="68" t="str">
        <f>IF(N37="⇒","ご記入ください","")</f>
        <v/>
      </c>
      <c r="P37" s="69"/>
      <c r="Q37" s="70"/>
    </row>
    <row r="38" spans="3:17" ht="6.75" customHeight="1"/>
    <row r="39" spans="3:17" ht="27" customHeight="1">
      <c r="D39" s="12" t="s">
        <v>25</v>
      </c>
      <c r="F39" s="73" t="s">
        <v>26</v>
      </c>
      <c r="G39" s="73"/>
      <c r="H39" s="73"/>
      <c r="I39" s="73"/>
      <c r="J39" s="73"/>
      <c r="K39" s="73"/>
      <c r="L39" s="73"/>
      <c r="M39" s="73"/>
    </row>
    <row r="40" spans="3:17" ht="15" customHeight="1">
      <c r="E40" s="13" t="s">
        <v>17</v>
      </c>
      <c r="F40" s="13"/>
      <c r="G40" s="13" t="s">
        <v>18</v>
      </c>
      <c r="H40" s="14"/>
      <c r="I40" s="67" t="s">
        <v>19</v>
      </c>
      <c r="J40" s="67"/>
      <c r="K40" s="67"/>
      <c r="L40" s="67"/>
      <c r="M40" s="67"/>
      <c r="O40" s="67" t="s">
        <v>20</v>
      </c>
      <c r="P40" s="67"/>
      <c r="Q40" s="67"/>
    </row>
    <row r="41" spans="3:17" ht="37.5" customHeight="1">
      <c r="E41" s="15" t="s">
        <v>21</v>
      </c>
      <c r="G41" s="16" t="s">
        <v>21</v>
      </c>
      <c r="H41" s="19" t="str">
        <f>IF(G41="2.縮小・変更","⇒","")</f>
        <v/>
      </c>
      <c r="I41" s="24"/>
      <c r="J41" s="24"/>
      <c r="K41" s="24"/>
      <c r="L41" s="24"/>
      <c r="M41" s="24"/>
      <c r="N41" s="17" t="str">
        <f>IF(I41="","","⇒")</f>
        <v/>
      </c>
      <c r="O41" s="68" t="str">
        <f>IF(N41="⇒","ご記入ください","")</f>
        <v/>
      </c>
      <c r="P41" s="69"/>
      <c r="Q41" s="70"/>
    </row>
    <row r="42" spans="3:17" ht="6.75" customHeight="1"/>
    <row r="43" spans="3:17" ht="15.75" customHeight="1"/>
    <row r="44" spans="3:17">
      <c r="C44" s="12" t="s">
        <v>27</v>
      </c>
    </row>
    <row r="45" spans="3:17" ht="6.75" customHeight="1"/>
    <row r="46" spans="3:17" ht="15.75" customHeight="1">
      <c r="D46" s="12" t="s">
        <v>28</v>
      </c>
    </row>
    <row r="47" spans="3:17" ht="15" customHeight="1">
      <c r="E47" s="13" t="s">
        <v>17</v>
      </c>
      <c r="F47" s="13"/>
      <c r="G47" s="13" t="s">
        <v>18</v>
      </c>
      <c r="H47" s="14"/>
      <c r="I47" s="67" t="s">
        <v>19</v>
      </c>
      <c r="J47" s="67"/>
      <c r="K47" s="67"/>
      <c r="L47" s="67"/>
      <c r="M47" s="67"/>
      <c r="O47" s="67" t="s">
        <v>20</v>
      </c>
      <c r="P47" s="67"/>
      <c r="Q47" s="67"/>
    </row>
    <row r="48" spans="3:17" ht="37.5" customHeight="1">
      <c r="E48" s="15" t="s">
        <v>21</v>
      </c>
      <c r="G48" s="16" t="s">
        <v>21</v>
      </c>
      <c r="H48" s="19" t="str">
        <f>IF(G48="2.縮小・変更","⇒","")</f>
        <v/>
      </c>
      <c r="I48" s="24"/>
      <c r="J48" s="24"/>
      <c r="K48" s="24"/>
      <c r="L48" s="24"/>
      <c r="M48" s="24"/>
      <c r="N48" s="25" t="str">
        <f>IF(I48="","","⇒")</f>
        <v/>
      </c>
      <c r="O48" s="68" t="str">
        <f>IF(N48="⇒","ご記入ください","")</f>
        <v/>
      </c>
      <c r="P48" s="69"/>
      <c r="Q48" s="70"/>
    </row>
    <row r="49" spans="4:19" ht="6.75" customHeight="1"/>
    <row r="50" spans="4:19" ht="15.75" customHeight="1">
      <c r="D50" s="18" t="s">
        <v>29</v>
      </c>
      <c r="E50" s="4"/>
      <c r="F50" s="4"/>
      <c r="G50" s="4"/>
      <c r="H50" s="4"/>
      <c r="I50" s="4"/>
      <c r="J50" s="4"/>
      <c r="K50" s="4"/>
      <c r="L50" s="4"/>
      <c r="M50" s="4"/>
      <c r="N50" s="4"/>
      <c r="O50" s="4"/>
      <c r="P50" s="4"/>
      <c r="Q50" s="4"/>
      <c r="R50" s="4"/>
      <c r="S50" s="4"/>
    </row>
    <row r="51" spans="4:19" ht="15" customHeight="1">
      <c r="E51" s="13" t="s">
        <v>17</v>
      </c>
      <c r="F51" s="13"/>
      <c r="G51" s="13" t="s">
        <v>18</v>
      </c>
      <c r="H51" s="14"/>
      <c r="I51" s="67" t="s">
        <v>19</v>
      </c>
      <c r="J51" s="67"/>
      <c r="K51" s="67"/>
      <c r="L51" s="67"/>
      <c r="M51" s="67"/>
      <c r="O51" s="67" t="s">
        <v>20</v>
      </c>
      <c r="P51" s="67"/>
      <c r="Q51" s="67"/>
    </row>
    <row r="52" spans="4:19" ht="37.5" customHeight="1">
      <c r="E52" s="15" t="s">
        <v>21</v>
      </c>
      <c r="G52" s="16" t="s">
        <v>21</v>
      </c>
      <c r="H52" s="19" t="str">
        <f>IF(G52="2.縮小・変更","⇒","")</f>
        <v/>
      </c>
      <c r="I52" s="24"/>
      <c r="J52" s="24"/>
      <c r="K52" s="24"/>
      <c r="L52" s="24"/>
      <c r="M52" s="24"/>
      <c r="N52" s="25" t="str">
        <f>IF(I52="","","⇒")</f>
        <v/>
      </c>
      <c r="O52" s="68" t="str">
        <f>IF(N52="⇒","ご記入ください","")</f>
        <v/>
      </c>
      <c r="P52" s="69"/>
      <c r="Q52" s="70"/>
    </row>
    <row r="53" spans="4:19" ht="6.75" customHeight="1"/>
    <row r="54" spans="4:19">
      <c r="D54" s="12" t="s">
        <v>30</v>
      </c>
    </row>
    <row r="55" spans="4:19" ht="15" customHeight="1">
      <c r="E55" s="13" t="s">
        <v>17</v>
      </c>
      <c r="F55" s="13"/>
      <c r="G55" s="13" t="s">
        <v>18</v>
      </c>
      <c r="H55" s="14"/>
      <c r="I55" s="67" t="s">
        <v>19</v>
      </c>
      <c r="J55" s="67"/>
      <c r="K55" s="67"/>
      <c r="L55" s="67"/>
      <c r="M55" s="67"/>
      <c r="O55" s="67" t="s">
        <v>20</v>
      </c>
      <c r="P55" s="67"/>
      <c r="Q55" s="67"/>
    </row>
    <row r="56" spans="4:19" ht="37.5" customHeight="1">
      <c r="E56" s="15" t="s">
        <v>21</v>
      </c>
      <c r="G56" s="16" t="s">
        <v>21</v>
      </c>
      <c r="H56" s="19" t="str">
        <f>IF(G56="2.縮小・変更","⇒","")</f>
        <v/>
      </c>
      <c r="I56" s="24"/>
      <c r="J56" s="24"/>
      <c r="K56" s="24"/>
      <c r="L56" s="24"/>
      <c r="M56" s="24"/>
      <c r="N56" s="25" t="str">
        <f>IF(I56="","","⇒")</f>
        <v/>
      </c>
      <c r="O56" s="68" t="str">
        <f>IF(N56="⇒","ご記入ください","")</f>
        <v/>
      </c>
      <c r="P56" s="69"/>
      <c r="Q56" s="70"/>
    </row>
    <row r="57" spans="4:19" ht="6.75" customHeight="1"/>
    <row r="58" spans="4:19" ht="6.75" customHeight="1"/>
    <row r="59" spans="4:19">
      <c r="D59" s="12" t="s">
        <v>31</v>
      </c>
    </row>
    <row r="60" spans="4:19" ht="15" customHeight="1">
      <c r="E60" s="13" t="s">
        <v>17</v>
      </c>
      <c r="F60" s="13"/>
      <c r="G60" s="13" t="s">
        <v>18</v>
      </c>
      <c r="H60" s="14"/>
      <c r="I60" s="67" t="s">
        <v>19</v>
      </c>
      <c r="J60" s="67"/>
      <c r="K60" s="67"/>
      <c r="L60" s="67"/>
      <c r="M60" s="67"/>
      <c r="O60" s="67" t="s">
        <v>20</v>
      </c>
      <c r="P60" s="67"/>
      <c r="Q60" s="67"/>
    </row>
    <row r="61" spans="4:19" ht="37.5" customHeight="1">
      <c r="E61" s="15" t="s">
        <v>21</v>
      </c>
      <c r="G61" s="16" t="s">
        <v>21</v>
      </c>
      <c r="H61" s="19" t="str">
        <f>IF(G61="2.縮小・変更","⇒","")</f>
        <v/>
      </c>
      <c r="I61" s="24"/>
      <c r="J61" s="24"/>
      <c r="K61" s="24"/>
      <c r="L61" s="24"/>
      <c r="M61" s="24"/>
      <c r="N61" s="25" t="str">
        <f>IF(I61="","","⇒")</f>
        <v/>
      </c>
      <c r="O61" s="68" t="str">
        <f>IF(N61="⇒","ご記入ください","")</f>
        <v/>
      </c>
      <c r="P61" s="69"/>
      <c r="Q61" s="70"/>
    </row>
    <row r="62" spans="4:19" ht="6.75" customHeight="1"/>
    <row r="63" spans="4:19">
      <c r="D63" s="12" t="s">
        <v>32</v>
      </c>
    </row>
    <row r="64" spans="4:19" ht="15" customHeight="1">
      <c r="E64" s="13" t="s">
        <v>17</v>
      </c>
      <c r="F64" s="13"/>
      <c r="G64" s="13" t="s">
        <v>18</v>
      </c>
      <c r="H64" s="14"/>
      <c r="I64" s="67" t="s">
        <v>19</v>
      </c>
      <c r="J64" s="67"/>
      <c r="K64" s="67"/>
      <c r="L64" s="67"/>
      <c r="M64" s="67"/>
      <c r="O64" s="67" t="s">
        <v>20</v>
      </c>
      <c r="P64" s="67"/>
      <c r="Q64" s="67"/>
    </row>
    <row r="65" spans="3:19" ht="37.5" customHeight="1">
      <c r="E65" s="15" t="s">
        <v>21</v>
      </c>
      <c r="G65" s="16" t="s">
        <v>21</v>
      </c>
      <c r="H65" s="19" t="str">
        <f>IF(G65="2.縮小・変更","⇒","")</f>
        <v/>
      </c>
      <c r="I65" s="24"/>
      <c r="J65" s="24"/>
      <c r="K65" s="24"/>
      <c r="L65" s="24"/>
      <c r="M65" s="24"/>
      <c r="N65" s="25" t="str">
        <f>IF(I65="","","⇒")</f>
        <v/>
      </c>
      <c r="O65" s="68" t="str">
        <f>IF(N65="⇒","ご記入ください","")</f>
        <v/>
      </c>
      <c r="P65" s="69"/>
      <c r="Q65" s="70"/>
    </row>
    <row r="66" spans="3:19" ht="6.75" customHeight="1"/>
    <row r="67" spans="3:19" ht="27" customHeight="1">
      <c r="D67" s="12" t="s">
        <v>33</v>
      </c>
      <c r="F67" s="73" t="s">
        <v>26</v>
      </c>
      <c r="G67" s="73"/>
      <c r="H67" s="73"/>
      <c r="I67" s="73"/>
      <c r="J67" s="73"/>
      <c r="K67" s="73"/>
      <c r="L67" s="73"/>
      <c r="M67" s="73"/>
    </row>
    <row r="68" spans="3:19" ht="15" customHeight="1">
      <c r="E68" s="13" t="s">
        <v>17</v>
      </c>
      <c r="F68" s="13"/>
      <c r="G68" s="13" t="s">
        <v>18</v>
      </c>
      <c r="H68" s="14"/>
      <c r="I68" s="67" t="s">
        <v>19</v>
      </c>
      <c r="J68" s="67"/>
      <c r="K68" s="67"/>
      <c r="L68" s="67"/>
      <c r="M68" s="67"/>
      <c r="O68" s="67" t="s">
        <v>20</v>
      </c>
      <c r="P68" s="67"/>
      <c r="Q68" s="67"/>
    </row>
    <row r="69" spans="3:19" ht="37.5" customHeight="1">
      <c r="E69" s="15" t="s">
        <v>21</v>
      </c>
      <c r="G69" s="16" t="s">
        <v>21</v>
      </c>
      <c r="H69" s="19" t="str">
        <f>IF(G69="2.縮小・変更","⇒","")</f>
        <v/>
      </c>
      <c r="I69" s="24"/>
      <c r="J69" s="24"/>
      <c r="K69" s="24"/>
      <c r="L69" s="24"/>
      <c r="M69" s="24"/>
      <c r="N69" s="25" t="str">
        <f>IF(I69="","","⇒")</f>
        <v/>
      </c>
      <c r="O69" s="68" t="str">
        <f>IF(N69="⇒","ご記入ください","")</f>
        <v/>
      </c>
      <c r="P69" s="69"/>
      <c r="Q69" s="70"/>
    </row>
    <row r="70" spans="3:19" ht="9" customHeight="1"/>
    <row r="71" spans="3:19" ht="15.75" customHeight="1"/>
    <row r="72" spans="3:19">
      <c r="C72" s="12" t="s">
        <v>34</v>
      </c>
    </row>
    <row r="73" spans="3:19" ht="6.75" customHeight="1"/>
    <row r="74" spans="3:19" ht="15.75" customHeight="1">
      <c r="D74" s="12" t="s">
        <v>35</v>
      </c>
    </row>
    <row r="75" spans="3:19" ht="15" customHeight="1">
      <c r="E75" s="13" t="s">
        <v>17</v>
      </c>
      <c r="F75" s="13"/>
      <c r="G75" s="13" t="s">
        <v>18</v>
      </c>
      <c r="H75" s="14"/>
      <c r="I75" s="67" t="s">
        <v>19</v>
      </c>
      <c r="J75" s="67"/>
      <c r="K75" s="67"/>
      <c r="L75" s="67"/>
      <c r="M75" s="67"/>
      <c r="O75" s="67" t="s">
        <v>20</v>
      </c>
      <c r="P75" s="67"/>
      <c r="Q75" s="67"/>
    </row>
    <row r="76" spans="3:19" ht="37.5" customHeight="1">
      <c r="E76" s="15" t="s">
        <v>21</v>
      </c>
      <c r="G76" s="16" t="s">
        <v>21</v>
      </c>
      <c r="H76" s="19" t="str">
        <f>IF(G76="2.縮小・変更","⇒","")</f>
        <v/>
      </c>
      <c r="I76" s="24"/>
      <c r="J76" s="24"/>
      <c r="K76" s="24"/>
      <c r="L76" s="24"/>
      <c r="M76" s="24"/>
      <c r="N76" s="25" t="str">
        <f>IF(I76="","","⇒")</f>
        <v/>
      </c>
      <c r="O76" s="68" t="str">
        <f>IF(N76="⇒","ご記入ください","")</f>
        <v/>
      </c>
      <c r="P76" s="69"/>
      <c r="Q76" s="70"/>
    </row>
    <row r="77" spans="3:19" ht="6.75" customHeight="1"/>
    <row r="78" spans="3:19" ht="15.75" customHeight="1">
      <c r="D78" s="18" t="s">
        <v>36</v>
      </c>
      <c r="E78" s="4"/>
      <c r="F78" s="4"/>
      <c r="G78" s="4"/>
      <c r="H78" s="4"/>
      <c r="I78" s="4"/>
      <c r="J78" s="4"/>
      <c r="K78" s="4"/>
      <c r="L78" s="4"/>
      <c r="M78" s="4"/>
      <c r="N78" s="4"/>
      <c r="O78" s="4"/>
      <c r="P78" s="4"/>
      <c r="Q78" s="4"/>
      <c r="R78" s="4"/>
      <c r="S78" s="4"/>
    </row>
    <row r="79" spans="3:19" ht="15" customHeight="1">
      <c r="E79" s="13" t="s">
        <v>17</v>
      </c>
      <c r="F79" s="13"/>
      <c r="G79" s="13" t="s">
        <v>18</v>
      </c>
      <c r="H79" s="14"/>
      <c r="I79" s="67" t="s">
        <v>19</v>
      </c>
      <c r="J79" s="67"/>
      <c r="K79" s="67"/>
      <c r="L79" s="67"/>
      <c r="M79" s="67"/>
      <c r="O79" s="67" t="s">
        <v>20</v>
      </c>
      <c r="P79" s="67"/>
      <c r="Q79" s="67"/>
    </row>
    <row r="80" spans="3:19" ht="37.5" customHeight="1">
      <c r="E80" s="15" t="s">
        <v>21</v>
      </c>
      <c r="G80" s="16" t="s">
        <v>21</v>
      </c>
      <c r="H80" s="19" t="str">
        <f>IF(G80="2.縮小・変更","⇒","")</f>
        <v/>
      </c>
      <c r="I80" s="24"/>
      <c r="J80" s="24"/>
      <c r="K80" s="24"/>
      <c r="L80" s="24"/>
      <c r="M80" s="24"/>
      <c r="N80" s="25" t="str">
        <f>IF(I80="","","⇒")</f>
        <v/>
      </c>
      <c r="O80" s="68" t="str">
        <f>IF(N80="⇒","ご記入ください","")</f>
        <v/>
      </c>
      <c r="P80" s="69"/>
      <c r="Q80" s="70"/>
    </row>
    <row r="81" spans="3:17" ht="6.75" customHeight="1"/>
    <row r="82" spans="3:17">
      <c r="D82" s="12" t="s">
        <v>37</v>
      </c>
    </row>
    <row r="83" spans="3:17" ht="15" customHeight="1">
      <c r="E83" s="13" t="s">
        <v>17</v>
      </c>
      <c r="F83" s="13"/>
      <c r="G83" s="13" t="s">
        <v>18</v>
      </c>
      <c r="H83" s="14"/>
      <c r="I83" s="67" t="s">
        <v>19</v>
      </c>
      <c r="J83" s="67"/>
      <c r="K83" s="67"/>
      <c r="L83" s="67"/>
      <c r="M83" s="67"/>
      <c r="O83" s="67" t="s">
        <v>20</v>
      </c>
      <c r="P83" s="67"/>
      <c r="Q83" s="67"/>
    </row>
    <row r="84" spans="3:17" ht="37.5" customHeight="1">
      <c r="E84" s="15" t="s">
        <v>21</v>
      </c>
      <c r="G84" s="16" t="s">
        <v>21</v>
      </c>
      <c r="H84" s="19" t="str">
        <f>IF(G84="2.縮小・変更","⇒","")</f>
        <v/>
      </c>
      <c r="I84" s="24"/>
      <c r="J84" s="24"/>
      <c r="K84" s="24"/>
      <c r="L84" s="24"/>
      <c r="M84" s="24"/>
      <c r="N84" s="25" t="str">
        <f>IF(I84="","","⇒")</f>
        <v/>
      </c>
      <c r="O84" s="68" t="str">
        <f>IF(N84="⇒","ご記入ください","")</f>
        <v/>
      </c>
      <c r="P84" s="69"/>
      <c r="Q84" s="70"/>
    </row>
    <row r="85" spans="3:17" ht="6.75" customHeight="1"/>
    <row r="86" spans="3:17" ht="6.75" customHeight="1"/>
    <row r="87" spans="3:17">
      <c r="D87" s="12" t="s">
        <v>38</v>
      </c>
    </row>
    <row r="88" spans="3:17" ht="15" customHeight="1">
      <c r="E88" s="13" t="s">
        <v>17</v>
      </c>
      <c r="F88" s="13"/>
      <c r="G88" s="13" t="s">
        <v>18</v>
      </c>
      <c r="H88" s="14"/>
      <c r="I88" s="67" t="s">
        <v>19</v>
      </c>
      <c r="J88" s="67"/>
      <c r="K88" s="67"/>
      <c r="L88" s="67"/>
      <c r="M88" s="67"/>
      <c r="O88" s="67" t="s">
        <v>20</v>
      </c>
      <c r="P88" s="67"/>
      <c r="Q88" s="67"/>
    </row>
    <row r="89" spans="3:17" ht="37.5" customHeight="1">
      <c r="E89" s="15" t="s">
        <v>21</v>
      </c>
      <c r="G89" s="16" t="s">
        <v>21</v>
      </c>
      <c r="H89" s="19" t="str">
        <f>IF(G89="2.縮小・変更","⇒","")</f>
        <v/>
      </c>
      <c r="I89" s="24"/>
      <c r="J89" s="24"/>
      <c r="K89" s="24"/>
      <c r="L89" s="24"/>
      <c r="M89" s="24"/>
      <c r="N89" s="25" t="str">
        <f>IF(I89="","","⇒")</f>
        <v/>
      </c>
      <c r="O89" s="68" t="str">
        <f>IF(N89="⇒","ご記入ください","")</f>
        <v/>
      </c>
      <c r="P89" s="69"/>
      <c r="Q89" s="70"/>
    </row>
    <row r="90" spans="3:17" ht="6.75" customHeight="1"/>
    <row r="91" spans="3:17" ht="27" customHeight="1">
      <c r="D91" s="12" t="s">
        <v>25</v>
      </c>
      <c r="F91" s="73" t="s">
        <v>26</v>
      </c>
      <c r="G91" s="73"/>
      <c r="H91" s="73"/>
      <c r="I91" s="73"/>
      <c r="J91" s="73"/>
      <c r="K91" s="73"/>
      <c r="L91" s="73"/>
      <c r="M91" s="73"/>
    </row>
    <row r="92" spans="3:17" ht="15" customHeight="1">
      <c r="E92" s="13" t="s">
        <v>17</v>
      </c>
      <c r="F92" s="13"/>
      <c r="G92" s="13" t="s">
        <v>18</v>
      </c>
      <c r="H92" s="14"/>
      <c r="I92" s="67" t="s">
        <v>19</v>
      </c>
      <c r="J92" s="67"/>
      <c r="K92" s="67"/>
      <c r="L92" s="67"/>
      <c r="M92" s="67"/>
      <c r="O92" s="67" t="s">
        <v>20</v>
      </c>
      <c r="P92" s="67"/>
      <c r="Q92" s="67"/>
    </row>
    <row r="93" spans="3:17" ht="37.5" customHeight="1">
      <c r="E93" s="15" t="s">
        <v>21</v>
      </c>
      <c r="G93" s="16" t="s">
        <v>21</v>
      </c>
      <c r="H93" s="19" t="str">
        <f>IF(G93="2.縮小・変更","⇒","")</f>
        <v/>
      </c>
      <c r="I93" s="24"/>
      <c r="J93" s="24"/>
      <c r="K93" s="24"/>
      <c r="L93" s="24"/>
      <c r="M93" s="24"/>
      <c r="N93" s="25" t="str">
        <f>IF(I93="","","⇒")</f>
        <v/>
      </c>
      <c r="O93" s="68" t="str">
        <f>IF(N93="⇒","ご記入ください","")</f>
        <v/>
      </c>
      <c r="P93" s="69"/>
      <c r="Q93" s="70"/>
    </row>
    <row r="94" spans="3:17" ht="6.75" customHeight="1"/>
    <row r="95" spans="3:17" ht="15.75" customHeight="1"/>
    <row r="96" spans="3:17">
      <c r="C96" s="12" t="s">
        <v>39</v>
      </c>
    </row>
    <row r="97" spans="4:19" ht="6.75" customHeight="1"/>
    <row r="98" spans="4:19" ht="15.75" customHeight="1">
      <c r="D98" s="12" t="s">
        <v>40</v>
      </c>
    </row>
    <row r="99" spans="4:19" ht="15" customHeight="1">
      <c r="E99" s="13" t="s">
        <v>17</v>
      </c>
      <c r="F99" s="13"/>
      <c r="G99" s="13" t="s">
        <v>18</v>
      </c>
      <c r="H99" s="14"/>
      <c r="I99" s="67" t="s">
        <v>19</v>
      </c>
      <c r="J99" s="67"/>
      <c r="K99" s="67"/>
      <c r="L99" s="67"/>
      <c r="M99" s="67"/>
      <c r="O99" s="67" t="s">
        <v>20</v>
      </c>
      <c r="P99" s="67"/>
      <c r="Q99" s="67"/>
    </row>
    <row r="100" spans="4:19" ht="37.5" customHeight="1">
      <c r="E100" s="15" t="s">
        <v>21</v>
      </c>
      <c r="G100" s="16" t="s">
        <v>21</v>
      </c>
      <c r="H100" s="19" t="str">
        <f>IF(G100="2.縮小・変更","⇒","")</f>
        <v/>
      </c>
      <c r="I100" s="24"/>
      <c r="J100" s="24"/>
      <c r="K100" s="24"/>
      <c r="L100" s="24"/>
      <c r="M100" s="24"/>
      <c r="N100" s="25" t="str">
        <f>IF(I100="","","⇒")</f>
        <v/>
      </c>
      <c r="O100" s="68" t="str">
        <f>IF(N100="⇒","ご記入ください","")</f>
        <v/>
      </c>
      <c r="P100" s="69"/>
      <c r="Q100" s="70"/>
    </row>
    <row r="101" spans="4:19" ht="6.75" customHeight="1"/>
    <row r="102" spans="4:19" ht="15.75" customHeight="1">
      <c r="D102" s="18" t="s">
        <v>41</v>
      </c>
      <c r="E102" s="4"/>
      <c r="F102" s="4"/>
      <c r="G102" s="4"/>
      <c r="H102" s="4"/>
      <c r="I102" s="4"/>
      <c r="J102" s="4"/>
      <c r="K102" s="4"/>
      <c r="L102" s="4"/>
      <c r="M102" s="4"/>
      <c r="N102" s="4"/>
      <c r="O102" s="4"/>
      <c r="P102" s="4"/>
      <c r="Q102" s="4"/>
      <c r="R102" s="4"/>
      <c r="S102" s="4"/>
    </row>
    <row r="103" spans="4:19" ht="15" customHeight="1">
      <c r="E103" s="13" t="s">
        <v>17</v>
      </c>
      <c r="F103" s="13"/>
      <c r="G103" s="13" t="s">
        <v>18</v>
      </c>
      <c r="H103" s="14"/>
      <c r="I103" s="67" t="s">
        <v>19</v>
      </c>
      <c r="J103" s="67"/>
      <c r="K103" s="67"/>
      <c r="L103" s="67"/>
      <c r="M103" s="67"/>
      <c r="O103" s="67" t="s">
        <v>20</v>
      </c>
      <c r="P103" s="67"/>
      <c r="Q103" s="67"/>
    </row>
    <row r="104" spans="4:19" ht="37.5" customHeight="1">
      <c r="E104" s="15" t="s">
        <v>21</v>
      </c>
      <c r="G104" s="16" t="s">
        <v>21</v>
      </c>
      <c r="H104" s="19" t="str">
        <f>IF(G104="2.縮小・変更","⇒","")</f>
        <v/>
      </c>
      <c r="I104" s="24"/>
      <c r="J104" s="24"/>
      <c r="K104" s="24"/>
      <c r="L104" s="24"/>
      <c r="M104" s="24"/>
      <c r="N104" s="25" t="str">
        <f>IF(I104="","","⇒")</f>
        <v/>
      </c>
      <c r="O104" s="68" t="str">
        <f>IF(N104="⇒","ご記入ください","")</f>
        <v/>
      </c>
      <c r="P104" s="69"/>
      <c r="Q104" s="70"/>
    </row>
    <row r="105" spans="4:19" ht="6.75" customHeight="1"/>
    <row r="106" spans="4:19">
      <c r="D106" s="12" t="s">
        <v>42</v>
      </c>
    </row>
    <row r="107" spans="4:19" ht="15" customHeight="1">
      <c r="E107" s="13" t="s">
        <v>17</v>
      </c>
      <c r="F107" s="13"/>
      <c r="G107" s="13" t="s">
        <v>18</v>
      </c>
      <c r="H107" s="14"/>
      <c r="I107" s="67" t="s">
        <v>19</v>
      </c>
      <c r="J107" s="67"/>
      <c r="K107" s="67"/>
      <c r="L107" s="67"/>
      <c r="M107" s="67"/>
      <c r="O107" s="67" t="s">
        <v>20</v>
      </c>
      <c r="P107" s="67"/>
      <c r="Q107" s="67"/>
    </row>
    <row r="108" spans="4:19" ht="37.5" customHeight="1">
      <c r="E108" s="15" t="s">
        <v>21</v>
      </c>
      <c r="G108" s="16" t="s">
        <v>21</v>
      </c>
      <c r="H108" s="19" t="str">
        <f>IF(G108="2.縮小・変更","⇒","")</f>
        <v/>
      </c>
      <c r="I108" s="24"/>
      <c r="J108" s="24"/>
      <c r="K108" s="24"/>
      <c r="L108" s="24"/>
      <c r="M108" s="24"/>
      <c r="N108" s="25" t="str">
        <f>IF(I108="","","⇒")</f>
        <v/>
      </c>
      <c r="O108" s="68" t="str">
        <f>IF(N108="⇒","ご記入ください","")</f>
        <v/>
      </c>
      <c r="P108" s="69"/>
      <c r="Q108" s="70"/>
    </row>
    <row r="109" spans="4:19" ht="6.75" customHeight="1"/>
    <row r="110" spans="4:19">
      <c r="D110" s="12" t="s">
        <v>43</v>
      </c>
    </row>
    <row r="111" spans="4:19" ht="15" customHeight="1">
      <c r="E111" s="13" t="s">
        <v>17</v>
      </c>
      <c r="F111" s="13"/>
      <c r="G111" s="13" t="s">
        <v>18</v>
      </c>
      <c r="H111" s="14"/>
      <c r="I111" s="67" t="s">
        <v>19</v>
      </c>
      <c r="J111" s="67"/>
      <c r="K111" s="67"/>
      <c r="L111" s="67"/>
      <c r="M111" s="67"/>
      <c r="O111" s="67" t="s">
        <v>20</v>
      </c>
      <c r="P111" s="67"/>
      <c r="Q111" s="67"/>
    </row>
    <row r="112" spans="4:19" ht="37.5" customHeight="1">
      <c r="E112" s="15" t="s">
        <v>21</v>
      </c>
      <c r="G112" s="16" t="s">
        <v>21</v>
      </c>
      <c r="H112" s="19" t="str">
        <f>IF(G112="2.縮小・変更","⇒","")</f>
        <v/>
      </c>
      <c r="I112" s="24"/>
      <c r="J112" s="24"/>
      <c r="K112" s="24"/>
      <c r="L112" s="24"/>
      <c r="M112" s="24"/>
      <c r="N112" s="25" t="str">
        <f>IF(I112="","","⇒")</f>
        <v/>
      </c>
      <c r="O112" s="68" t="str">
        <f>IF(N112="⇒","ご記入ください","")</f>
        <v/>
      </c>
      <c r="P112" s="69"/>
      <c r="Q112" s="70"/>
    </row>
    <row r="113" spans="2:17" ht="6.75" customHeight="1"/>
    <row r="114" spans="2:17" ht="6.75" customHeight="1"/>
    <row r="115" spans="2:17">
      <c r="D115" s="12" t="s">
        <v>44</v>
      </c>
    </row>
    <row r="116" spans="2:17" ht="15" customHeight="1">
      <c r="E116" s="13" t="s">
        <v>17</v>
      </c>
      <c r="F116" s="13"/>
      <c r="G116" s="13" t="s">
        <v>18</v>
      </c>
      <c r="H116" s="14"/>
      <c r="I116" s="67" t="s">
        <v>19</v>
      </c>
      <c r="J116" s="67"/>
      <c r="K116" s="67"/>
      <c r="L116" s="67"/>
      <c r="M116" s="67"/>
      <c r="O116" s="67" t="s">
        <v>20</v>
      </c>
      <c r="P116" s="67"/>
      <c r="Q116" s="67"/>
    </row>
    <row r="117" spans="2:17" ht="37.5" customHeight="1">
      <c r="E117" s="15" t="s">
        <v>21</v>
      </c>
      <c r="G117" s="16" t="s">
        <v>21</v>
      </c>
      <c r="H117" s="19" t="str">
        <f>IF(G117="2.縮小・変更","⇒","")</f>
        <v/>
      </c>
      <c r="I117" s="24"/>
      <c r="J117" s="24"/>
      <c r="K117" s="24"/>
      <c r="L117" s="24"/>
      <c r="M117" s="24"/>
      <c r="N117" s="25" t="str">
        <f>IF(I117="","","⇒")</f>
        <v/>
      </c>
      <c r="O117" s="68" t="str">
        <f>IF(N117="⇒","ご記入ください","")</f>
        <v/>
      </c>
      <c r="P117" s="69"/>
      <c r="Q117" s="70"/>
    </row>
    <row r="118" spans="2:17" ht="6.75" customHeight="1"/>
    <row r="119" spans="2:17" ht="24" customHeight="1">
      <c r="D119" s="12" t="s">
        <v>33</v>
      </c>
      <c r="F119" s="73" t="s">
        <v>26</v>
      </c>
      <c r="G119" s="73"/>
      <c r="H119" s="73"/>
      <c r="I119" s="73"/>
      <c r="J119" s="73"/>
      <c r="K119" s="73"/>
      <c r="L119" s="73"/>
      <c r="M119" s="73"/>
    </row>
    <row r="120" spans="2:17" ht="15" customHeight="1">
      <c r="E120" s="13" t="s">
        <v>17</v>
      </c>
      <c r="F120" s="13"/>
      <c r="G120" s="13" t="s">
        <v>18</v>
      </c>
      <c r="H120" s="14"/>
      <c r="I120" s="67" t="s">
        <v>19</v>
      </c>
      <c r="J120" s="67"/>
      <c r="K120" s="67"/>
      <c r="L120" s="67"/>
      <c r="M120" s="67"/>
      <c r="O120" s="67" t="s">
        <v>20</v>
      </c>
      <c r="P120" s="67"/>
      <c r="Q120" s="67"/>
    </row>
    <row r="121" spans="2:17" ht="37.5" customHeight="1">
      <c r="E121" s="15" t="s">
        <v>21</v>
      </c>
      <c r="G121" s="16" t="s">
        <v>21</v>
      </c>
      <c r="H121" s="19" t="str">
        <f>IF(G121="2.縮小・変更","⇒","")</f>
        <v/>
      </c>
      <c r="I121" s="24"/>
      <c r="J121" s="24"/>
      <c r="K121" s="24"/>
      <c r="L121" s="24"/>
      <c r="M121" s="24"/>
      <c r="N121" s="25" t="str">
        <f>IF(I121="","","⇒")</f>
        <v/>
      </c>
      <c r="O121" s="68" t="str">
        <f>IF(N121="⇒","ご記入ください","")</f>
        <v/>
      </c>
      <c r="P121" s="69"/>
      <c r="Q121" s="70"/>
    </row>
    <row r="122" spans="2:17" ht="13.5" customHeight="1"/>
    <row r="123" spans="2:17">
      <c r="C123" s="12" t="s">
        <v>45</v>
      </c>
    </row>
    <row r="124" spans="2:17" ht="6.75" customHeight="1"/>
    <row r="125" spans="2:17" ht="170.1" customHeight="1">
      <c r="D125" s="68"/>
      <c r="E125" s="69"/>
      <c r="F125" s="69"/>
      <c r="G125" s="69"/>
      <c r="H125" s="69"/>
      <c r="I125" s="69"/>
      <c r="J125" s="69"/>
      <c r="K125" s="69"/>
      <c r="L125" s="69"/>
      <c r="M125" s="69"/>
      <c r="N125" s="74"/>
      <c r="O125" s="74"/>
      <c r="P125" s="74"/>
      <c r="Q125" s="75"/>
    </row>
    <row r="126" spans="2:17" ht="5.25" customHeight="1"/>
    <row r="127" spans="2:17" ht="12" customHeight="1"/>
    <row r="128" spans="2:17" ht="16.5">
      <c r="B128" s="10" t="s">
        <v>46</v>
      </c>
      <c r="F128" s="14"/>
    </row>
    <row r="129" spans="3:19" ht="6" customHeight="1"/>
    <row r="130" spans="3:19">
      <c r="C130" s="12" t="s">
        <v>47</v>
      </c>
    </row>
    <row r="131" spans="3:19" ht="6.75" customHeight="1"/>
    <row r="132" spans="3:19" ht="15.75" customHeight="1">
      <c r="D132" s="12" t="s">
        <v>48</v>
      </c>
    </row>
    <row r="133" spans="3:19" ht="15" customHeight="1">
      <c r="E133" s="13" t="s">
        <v>17</v>
      </c>
      <c r="F133" s="13"/>
      <c r="G133" s="13" t="s">
        <v>18</v>
      </c>
      <c r="H133" s="14"/>
      <c r="I133" s="67" t="s">
        <v>19</v>
      </c>
      <c r="J133" s="67"/>
      <c r="K133" s="67"/>
      <c r="L133" s="67"/>
      <c r="M133" s="67"/>
      <c r="O133" s="67" t="s">
        <v>20</v>
      </c>
      <c r="P133" s="67"/>
      <c r="Q133" s="67"/>
    </row>
    <row r="134" spans="3:19" ht="37.5" customHeight="1">
      <c r="E134" s="15" t="s">
        <v>21</v>
      </c>
      <c r="G134" s="16" t="s">
        <v>21</v>
      </c>
      <c r="H134" s="19" t="str">
        <f>IF(G134="2.縮小・変更","⇒","")</f>
        <v/>
      </c>
      <c r="I134" s="24"/>
      <c r="J134" s="24"/>
      <c r="K134" s="24"/>
      <c r="L134" s="24"/>
      <c r="M134" s="24"/>
      <c r="N134" s="25" t="str">
        <f>IF(I134="","","⇒")</f>
        <v/>
      </c>
      <c r="O134" s="68" t="str">
        <f>IF(N134="⇒","ご記入ください","")</f>
        <v/>
      </c>
      <c r="P134" s="69"/>
      <c r="Q134" s="70"/>
    </row>
    <row r="135" spans="3:19" ht="6.75" customHeight="1"/>
    <row r="136" spans="3:19" ht="15.75" customHeight="1">
      <c r="D136" s="18" t="s">
        <v>49</v>
      </c>
      <c r="E136" s="4"/>
      <c r="F136" s="4"/>
      <c r="G136" s="4"/>
      <c r="H136" s="4"/>
      <c r="I136" s="4"/>
      <c r="J136" s="4"/>
      <c r="K136" s="4"/>
      <c r="L136" s="4"/>
      <c r="M136" s="4"/>
      <c r="N136" s="4"/>
      <c r="O136" s="4"/>
      <c r="P136" s="4"/>
      <c r="Q136" s="4"/>
      <c r="R136" s="4"/>
      <c r="S136" s="4"/>
    </row>
    <row r="137" spans="3:19" ht="15" customHeight="1">
      <c r="E137" s="13" t="s">
        <v>17</v>
      </c>
      <c r="F137" s="13"/>
      <c r="G137" s="13" t="s">
        <v>18</v>
      </c>
      <c r="H137" s="14"/>
      <c r="I137" s="67" t="s">
        <v>19</v>
      </c>
      <c r="J137" s="67"/>
      <c r="K137" s="67"/>
      <c r="L137" s="67"/>
      <c r="M137" s="67"/>
      <c r="O137" s="67" t="s">
        <v>20</v>
      </c>
      <c r="P137" s="67"/>
      <c r="Q137" s="67"/>
    </row>
    <row r="138" spans="3:19" ht="37.5" customHeight="1">
      <c r="E138" s="15" t="s">
        <v>21</v>
      </c>
      <c r="G138" s="16" t="s">
        <v>21</v>
      </c>
      <c r="H138" s="19" t="str">
        <f>IF(G138="2.縮小・変更","⇒","")</f>
        <v/>
      </c>
      <c r="I138" s="24"/>
      <c r="J138" s="24"/>
      <c r="K138" s="24"/>
      <c r="L138" s="24"/>
      <c r="M138" s="24"/>
      <c r="N138" s="25" t="str">
        <f>IF(I138="","","⇒")</f>
        <v/>
      </c>
      <c r="O138" s="68" t="str">
        <f>IF(N138="⇒","ご記入ください","")</f>
        <v/>
      </c>
      <c r="P138" s="69"/>
      <c r="Q138" s="70"/>
    </row>
    <row r="139" spans="3:19" ht="6.75" customHeight="1"/>
    <row r="140" spans="3:19" ht="24" customHeight="1">
      <c r="D140" s="12" t="s">
        <v>50</v>
      </c>
      <c r="F140" s="73" t="s">
        <v>26</v>
      </c>
      <c r="G140" s="73"/>
      <c r="H140" s="73"/>
      <c r="I140" s="73"/>
      <c r="J140" s="73"/>
      <c r="K140" s="73"/>
      <c r="L140" s="73"/>
      <c r="M140" s="73"/>
    </row>
    <row r="141" spans="3:19" ht="15" customHeight="1">
      <c r="E141" s="13" t="s">
        <v>17</v>
      </c>
      <c r="F141" s="13"/>
      <c r="G141" s="13" t="s">
        <v>18</v>
      </c>
      <c r="H141" s="14"/>
      <c r="I141" s="67" t="s">
        <v>19</v>
      </c>
      <c r="J141" s="67"/>
      <c r="K141" s="67"/>
      <c r="L141" s="67"/>
      <c r="M141" s="67"/>
      <c r="O141" s="67" t="s">
        <v>20</v>
      </c>
      <c r="P141" s="67"/>
      <c r="Q141" s="67"/>
    </row>
    <row r="142" spans="3:19" ht="37.5" customHeight="1">
      <c r="E142" s="15" t="s">
        <v>21</v>
      </c>
      <c r="G142" s="16" t="s">
        <v>21</v>
      </c>
      <c r="H142" s="19" t="str">
        <f>IF(G142="2.縮小・変更","⇒","")</f>
        <v/>
      </c>
      <c r="I142" s="24"/>
      <c r="J142" s="24"/>
      <c r="K142" s="24"/>
      <c r="L142" s="24"/>
      <c r="M142" s="24"/>
      <c r="N142" s="25" t="str">
        <f>IF(I142="","","⇒")</f>
        <v/>
      </c>
      <c r="O142" s="68" t="str">
        <f>IF(N142="⇒","ご記入ください","")</f>
        <v/>
      </c>
      <c r="P142" s="69"/>
      <c r="Q142" s="70"/>
    </row>
    <row r="143" spans="3:19" ht="5.25" customHeight="1"/>
    <row r="144" spans="3:19">
      <c r="C144" s="12" t="s">
        <v>51</v>
      </c>
    </row>
    <row r="145" spans="3:17" ht="15" customHeight="1">
      <c r="E145" s="13" t="s">
        <v>17</v>
      </c>
      <c r="F145" s="13"/>
      <c r="G145" s="13" t="s">
        <v>18</v>
      </c>
      <c r="H145" s="14"/>
      <c r="I145" s="67" t="s">
        <v>19</v>
      </c>
      <c r="J145" s="67"/>
      <c r="K145" s="67"/>
      <c r="L145" s="67"/>
      <c r="M145" s="67"/>
      <c r="O145" s="67" t="s">
        <v>20</v>
      </c>
      <c r="P145" s="67"/>
      <c r="Q145" s="67"/>
    </row>
    <row r="146" spans="3:17" ht="37.5" customHeight="1">
      <c r="E146" s="15" t="s">
        <v>21</v>
      </c>
      <c r="G146" s="16" t="s">
        <v>21</v>
      </c>
      <c r="H146" s="19" t="str">
        <f>IF(G146="2.縮小・変更","⇒","")</f>
        <v/>
      </c>
      <c r="I146" s="24"/>
      <c r="J146" s="24"/>
      <c r="K146" s="24"/>
      <c r="L146" s="24"/>
      <c r="M146" s="24"/>
      <c r="N146" s="25" t="str">
        <f>IF(I146="","","⇒")</f>
        <v/>
      </c>
      <c r="O146" s="68" t="str">
        <f>IF(N146="⇒","ご記入ください","")</f>
        <v/>
      </c>
      <c r="P146" s="69"/>
      <c r="Q146" s="70"/>
    </row>
    <row r="147" spans="3:17" ht="11.25" customHeight="1"/>
    <row r="148" spans="3:17">
      <c r="C148" s="12" t="s">
        <v>52</v>
      </c>
    </row>
    <row r="149" spans="3:17" ht="15" customHeight="1">
      <c r="E149" s="13" t="s">
        <v>17</v>
      </c>
      <c r="F149" s="13"/>
      <c r="G149" s="13" t="s">
        <v>18</v>
      </c>
      <c r="H149" s="14"/>
      <c r="I149" s="67" t="s">
        <v>19</v>
      </c>
      <c r="J149" s="67"/>
      <c r="K149" s="67"/>
      <c r="L149" s="67"/>
      <c r="M149" s="67"/>
      <c r="O149" s="67" t="s">
        <v>20</v>
      </c>
      <c r="P149" s="67"/>
      <c r="Q149" s="67"/>
    </row>
    <row r="150" spans="3:17" ht="37.5" customHeight="1">
      <c r="E150" s="15" t="s">
        <v>21</v>
      </c>
      <c r="G150" s="16" t="s">
        <v>21</v>
      </c>
      <c r="H150" s="19" t="str">
        <f>IF(G150="2.縮小・変更","⇒","")</f>
        <v/>
      </c>
      <c r="I150" s="24"/>
      <c r="J150" s="24"/>
      <c r="K150" s="24"/>
      <c r="L150" s="24"/>
      <c r="M150" s="24"/>
      <c r="N150" s="25" t="str">
        <f>IF(I150="","","⇒")</f>
        <v/>
      </c>
      <c r="O150" s="68" t="str">
        <f>IF(N150="⇒","ご記入ください","")</f>
        <v/>
      </c>
      <c r="P150" s="69"/>
      <c r="Q150" s="70"/>
    </row>
    <row r="151" spans="3:17" ht="11.25" customHeight="1"/>
    <row r="152" spans="3:17">
      <c r="C152" s="12" t="s">
        <v>53</v>
      </c>
    </row>
    <row r="153" spans="3:17" ht="15" customHeight="1">
      <c r="E153" s="13" t="s">
        <v>17</v>
      </c>
      <c r="F153" s="13"/>
      <c r="G153" s="13" t="s">
        <v>18</v>
      </c>
      <c r="H153" s="14"/>
      <c r="I153" s="67" t="s">
        <v>19</v>
      </c>
      <c r="J153" s="67"/>
      <c r="K153" s="67"/>
      <c r="L153" s="67"/>
      <c r="M153" s="67"/>
      <c r="O153" s="67" t="s">
        <v>20</v>
      </c>
      <c r="P153" s="67"/>
      <c r="Q153" s="67"/>
    </row>
    <row r="154" spans="3:17" ht="37.5" customHeight="1">
      <c r="E154" s="15" t="s">
        <v>21</v>
      </c>
      <c r="G154" s="16" t="s">
        <v>21</v>
      </c>
      <c r="H154" s="19" t="str">
        <f>IF(G154="2.縮小・変更","⇒","")</f>
        <v/>
      </c>
      <c r="I154" s="24"/>
      <c r="J154" s="24"/>
      <c r="K154" s="24"/>
      <c r="L154" s="24"/>
      <c r="M154" s="24"/>
      <c r="N154" s="25" t="str">
        <f>IF(I154="","","⇒")</f>
        <v/>
      </c>
      <c r="O154" s="68" t="str">
        <f>IF(N154="⇒","ご記入ください","")</f>
        <v/>
      </c>
      <c r="P154" s="69"/>
      <c r="Q154" s="70"/>
    </row>
    <row r="155" spans="3:17" ht="11.25" customHeight="1"/>
    <row r="156" spans="3:17">
      <c r="C156" s="12" t="s">
        <v>54</v>
      </c>
    </row>
    <row r="157" spans="3:17" ht="15" customHeight="1">
      <c r="E157" s="13" t="s">
        <v>17</v>
      </c>
      <c r="F157" s="13"/>
      <c r="G157" s="13" t="s">
        <v>18</v>
      </c>
      <c r="H157" s="14"/>
      <c r="I157" s="67" t="s">
        <v>19</v>
      </c>
      <c r="J157" s="67"/>
      <c r="K157" s="67"/>
      <c r="L157" s="67"/>
      <c r="M157" s="67"/>
      <c r="O157" s="67" t="s">
        <v>20</v>
      </c>
      <c r="P157" s="67"/>
      <c r="Q157" s="67"/>
    </row>
    <row r="158" spans="3:17" ht="37.5" customHeight="1">
      <c r="E158" s="15" t="s">
        <v>21</v>
      </c>
      <c r="G158" s="16" t="s">
        <v>21</v>
      </c>
      <c r="H158" s="19" t="str">
        <f>IF(G158="2.縮小・変更","⇒","")</f>
        <v/>
      </c>
      <c r="I158" s="24"/>
      <c r="J158" s="24"/>
      <c r="K158" s="24"/>
      <c r="L158" s="24"/>
      <c r="M158" s="24"/>
      <c r="N158" s="25" t="str">
        <f>IF(I158="","","⇒")</f>
        <v/>
      </c>
      <c r="O158" s="68" t="str">
        <f>IF(N158="⇒","ご記入ください","")</f>
        <v/>
      </c>
      <c r="P158" s="69"/>
      <c r="Q158" s="70"/>
    </row>
    <row r="159" spans="3:17" ht="11.25" customHeight="1"/>
    <row r="160" spans="3:17">
      <c r="C160" s="12" t="s">
        <v>55</v>
      </c>
    </row>
    <row r="161" spans="3:17" ht="15" customHeight="1">
      <c r="E161" s="13" t="s">
        <v>17</v>
      </c>
      <c r="F161" s="13"/>
      <c r="G161" s="13" t="s">
        <v>18</v>
      </c>
      <c r="H161" s="14"/>
      <c r="I161" s="67" t="s">
        <v>19</v>
      </c>
      <c r="J161" s="67"/>
      <c r="K161" s="67"/>
      <c r="L161" s="67"/>
      <c r="M161" s="67"/>
      <c r="O161" s="67" t="s">
        <v>20</v>
      </c>
      <c r="P161" s="67"/>
      <c r="Q161" s="67"/>
    </row>
    <row r="162" spans="3:17" ht="37.5" customHeight="1">
      <c r="E162" s="15" t="s">
        <v>21</v>
      </c>
      <c r="G162" s="16" t="s">
        <v>21</v>
      </c>
      <c r="H162" s="19" t="str">
        <f>IF(G162="2.縮小・変更","⇒","")</f>
        <v/>
      </c>
      <c r="I162" s="24"/>
      <c r="J162" s="24"/>
      <c r="K162" s="24"/>
      <c r="L162" s="24"/>
      <c r="M162" s="24"/>
      <c r="N162" s="25" t="str">
        <f>IF(I162="","","⇒")</f>
        <v/>
      </c>
      <c r="O162" s="68" t="str">
        <f>IF(N162="⇒","ご記入ください","")</f>
        <v/>
      </c>
      <c r="P162" s="69"/>
      <c r="Q162" s="70"/>
    </row>
    <row r="163" spans="3:17" ht="11.25" customHeight="1"/>
    <row r="164" spans="3:17">
      <c r="C164" s="12" t="s">
        <v>56</v>
      </c>
    </row>
    <row r="165" spans="3:17" ht="15" customHeight="1">
      <c r="E165" s="13" t="s">
        <v>17</v>
      </c>
      <c r="F165" s="13"/>
      <c r="G165" s="13" t="s">
        <v>18</v>
      </c>
      <c r="H165" s="14"/>
      <c r="I165" s="67" t="s">
        <v>19</v>
      </c>
      <c r="J165" s="67"/>
      <c r="K165" s="67"/>
      <c r="L165" s="67"/>
      <c r="M165" s="67"/>
      <c r="O165" s="67" t="s">
        <v>20</v>
      </c>
      <c r="P165" s="67"/>
      <c r="Q165" s="67"/>
    </row>
    <row r="166" spans="3:17" ht="37.5" customHeight="1">
      <c r="E166" s="15" t="s">
        <v>21</v>
      </c>
      <c r="G166" s="16" t="s">
        <v>21</v>
      </c>
      <c r="H166" s="19" t="str">
        <f>IF(G166="2.縮小・変更","⇒","")</f>
        <v/>
      </c>
      <c r="I166" s="24"/>
      <c r="J166" s="24"/>
      <c r="K166" s="24"/>
      <c r="L166" s="24"/>
      <c r="M166" s="24"/>
      <c r="N166" s="25" t="str">
        <f>IF(I166="","","⇒")</f>
        <v/>
      </c>
      <c r="O166" s="68" t="str">
        <f>IF(N166="⇒","ご記入ください","")</f>
        <v/>
      </c>
      <c r="P166" s="69"/>
      <c r="Q166" s="70"/>
    </row>
    <row r="167" spans="3:17" ht="11.25" customHeight="1"/>
    <row r="168" spans="3:17">
      <c r="C168" s="12" t="s">
        <v>57</v>
      </c>
    </row>
    <row r="169" spans="3:17" ht="15" customHeight="1">
      <c r="E169" s="13" t="s">
        <v>17</v>
      </c>
      <c r="F169" s="13"/>
      <c r="G169" s="13" t="s">
        <v>18</v>
      </c>
      <c r="H169" s="14"/>
      <c r="I169" s="67" t="s">
        <v>19</v>
      </c>
      <c r="J169" s="67"/>
      <c r="K169" s="67"/>
      <c r="L169" s="67"/>
      <c r="M169" s="67"/>
      <c r="O169" s="67" t="s">
        <v>20</v>
      </c>
      <c r="P169" s="67"/>
      <c r="Q169" s="67"/>
    </row>
    <row r="170" spans="3:17" ht="37.5" customHeight="1">
      <c r="E170" s="15" t="s">
        <v>21</v>
      </c>
      <c r="G170" s="16" t="s">
        <v>21</v>
      </c>
      <c r="H170" s="19" t="str">
        <f>IF(G170="2.縮小・変更","⇒","")</f>
        <v/>
      </c>
      <c r="I170" s="24"/>
      <c r="J170" s="24"/>
      <c r="K170" s="24"/>
      <c r="L170" s="24"/>
      <c r="M170" s="24"/>
      <c r="N170" s="25" t="str">
        <f>IF(I170="","","⇒")</f>
        <v/>
      </c>
      <c r="O170" s="68" t="str">
        <f>IF(N170="⇒","ご記入ください","")</f>
        <v/>
      </c>
      <c r="P170" s="69"/>
      <c r="Q170" s="70"/>
    </row>
    <row r="171" spans="3:17" ht="11.25" customHeight="1"/>
    <row r="172" spans="3:17">
      <c r="C172" s="12" t="s">
        <v>58</v>
      </c>
    </row>
    <row r="173" spans="3:17" ht="15" customHeight="1">
      <c r="E173" s="13" t="s">
        <v>17</v>
      </c>
      <c r="F173" s="13"/>
      <c r="G173" s="13" t="s">
        <v>18</v>
      </c>
      <c r="H173" s="14"/>
      <c r="I173" s="67" t="s">
        <v>19</v>
      </c>
      <c r="J173" s="67"/>
      <c r="K173" s="67"/>
      <c r="L173" s="67"/>
      <c r="M173" s="67"/>
      <c r="O173" s="67" t="s">
        <v>20</v>
      </c>
      <c r="P173" s="67"/>
      <c r="Q173" s="67"/>
    </row>
    <row r="174" spans="3:17" ht="37.5" customHeight="1">
      <c r="E174" s="15" t="s">
        <v>21</v>
      </c>
      <c r="G174" s="16" t="s">
        <v>21</v>
      </c>
      <c r="H174" s="19" t="str">
        <f>IF(G174="2.縮小・変更","⇒","")</f>
        <v/>
      </c>
      <c r="I174" s="24"/>
      <c r="J174" s="24"/>
      <c r="K174" s="24"/>
      <c r="L174" s="24"/>
      <c r="M174" s="24"/>
      <c r="N174" s="25" t="str">
        <f>IF(I174="","","⇒")</f>
        <v/>
      </c>
      <c r="O174" s="68" t="str">
        <f>IF(N174="⇒","ご記入ください","")</f>
        <v/>
      </c>
      <c r="P174" s="69"/>
      <c r="Q174" s="70"/>
    </row>
    <row r="175" spans="3:17" ht="11.25" customHeight="1"/>
    <row r="176" spans="3:17" ht="27" customHeight="1">
      <c r="C176" s="12" t="s">
        <v>59</v>
      </c>
      <c r="F176" s="73" t="s">
        <v>26</v>
      </c>
      <c r="G176" s="73"/>
      <c r="H176" s="73"/>
      <c r="I176" s="73"/>
      <c r="J176" s="73"/>
      <c r="K176" s="73"/>
      <c r="L176" s="73"/>
      <c r="M176" s="73"/>
    </row>
    <row r="177" spans="1:19" ht="6.75" customHeight="1"/>
    <row r="178" spans="1:19" ht="15" customHeight="1">
      <c r="E178" s="13" t="s">
        <v>17</v>
      </c>
      <c r="F178" s="13"/>
      <c r="G178" s="13" t="s">
        <v>18</v>
      </c>
      <c r="H178" s="14"/>
      <c r="I178" s="67" t="s">
        <v>19</v>
      </c>
      <c r="J178" s="67"/>
      <c r="K178" s="67"/>
      <c r="L178" s="67"/>
      <c r="M178" s="67"/>
      <c r="O178" s="67" t="s">
        <v>20</v>
      </c>
      <c r="P178" s="67"/>
      <c r="Q178" s="67"/>
    </row>
    <row r="179" spans="1:19" ht="37.5" customHeight="1">
      <c r="E179" s="15" t="s">
        <v>21</v>
      </c>
      <c r="G179" s="16" t="s">
        <v>21</v>
      </c>
      <c r="H179" s="19" t="str">
        <f>IF(G179="2.縮小・変更","⇒","")</f>
        <v/>
      </c>
      <c r="I179" s="24"/>
      <c r="J179" s="24"/>
      <c r="K179" s="24"/>
      <c r="L179" s="24"/>
      <c r="M179" s="24"/>
      <c r="N179" s="25" t="str">
        <f>IF(I179="","","⇒")</f>
        <v/>
      </c>
      <c r="O179" s="68" t="str">
        <f>IF(N179="⇒","ご記入ください","")</f>
        <v/>
      </c>
      <c r="P179" s="69"/>
      <c r="Q179" s="70"/>
    </row>
    <row r="180" spans="1:19" ht="6.75" customHeight="1"/>
    <row r="181" spans="1:19" ht="6.75" customHeight="1"/>
    <row r="182" spans="1:19" ht="18" customHeight="1">
      <c r="C182" s="18" t="s">
        <v>60</v>
      </c>
      <c r="D182" s="31"/>
      <c r="E182" s="31"/>
      <c r="F182" s="31"/>
      <c r="G182" s="31"/>
      <c r="H182" s="31"/>
      <c r="I182" s="31"/>
      <c r="J182" s="31"/>
      <c r="K182" s="31"/>
      <c r="L182" s="31"/>
      <c r="M182" s="31"/>
    </row>
    <row r="183" spans="1:19" ht="6.75" customHeight="1"/>
    <row r="184" spans="1:19" ht="174" customHeight="1">
      <c r="D184" s="68"/>
      <c r="E184" s="69"/>
      <c r="F184" s="69"/>
      <c r="G184" s="69"/>
      <c r="H184" s="69"/>
      <c r="I184" s="69"/>
      <c r="J184" s="69"/>
      <c r="K184" s="69"/>
      <c r="L184" s="69"/>
      <c r="M184" s="69"/>
      <c r="N184" s="74"/>
      <c r="O184" s="74"/>
      <c r="P184" s="74"/>
      <c r="Q184" s="75"/>
    </row>
    <row r="188" spans="1:19" ht="16.5">
      <c r="A188" s="2" t="s">
        <v>61</v>
      </c>
      <c r="B188" s="2"/>
      <c r="C188" s="2"/>
      <c r="D188" s="2"/>
      <c r="E188" s="2"/>
      <c r="F188" s="2"/>
      <c r="G188" s="2"/>
      <c r="H188" s="2"/>
      <c r="I188" s="2"/>
      <c r="J188" s="2"/>
      <c r="K188" s="2"/>
      <c r="L188" s="2"/>
      <c r="M188" s="2"/>
      <c r="N188" s="2"/>
      <c r="O188" s="20"/>
      <c r="P188" s="20"/>
      <c r="Q188" s="20"/>
      <c r="R188" s="20"/>
    </row>
    <row r="189" spans="1:19" ht="6.75" customHeight="1"/>
    <row r="190" spans="1:19" ht="51.75" customHeight="1">
      <c r="B190" s="76" t="s">
        <v>62</v>
      </c>
      <c r="C190" s="77"/>
      <c r="D190" s="77"/>
      <c r="E190" s="77"/>
      <c r="F190" s="77"/>
      <c r="G190" s="77"/>
      <c r="H190" s="77"/>
      <c r="I190" s="77"/>
      <c r="J190" s="77"/>
      <c r="K190" s="77"/>
      <c r="L190" s="77"/>
      <c r="M190" s="77"/>
      <c r="N190" s="78"/>
      <c r="O190" s="78"/>
      <c r="P190" s="78"/>
      <c r="Q190" s="79"/>
      <c r="R190" s="28"/>
      <c r="S190" s="28"/>
    </row>
    <row r="191" spans="1:19" ht="10.5" customHeight="1"/>
    <row r="192" spans="1:19" ht="35.25" customHeight="1">
      <c r="B192" s="80" t="s">
        <v>63</v>
      </c>
      <c r="C192" s="81"/>
      <c r="D192" s="81"/>
      <c r="E192" s="81"/>
      <c r="F192" s="81"/>
      <c r="G192" s="81"/>
      <c r="H192" s="81"/>
      <c r="I192" s="81"/>
      <c r="J192" s="81"/>
      <c r="K192" s="81"/>
      <c r="L192" s="81"/>
      <c r="M192" s="81"/>
      <c r="N192" s="81"/>
      <c r="O192" s="81"/>
      <c r="P192" s="81"/>
      <c r="Q192" s="81"/>
    </row>
    <row r="193" spans="3:17" ht="6.75" customHeight="1"/>
    <row r="194" spans="3:17" ht="51.75" customHeight="1">
      <c r="C194" s="32" t="s">
        <v>64</v>
      </c>
      <c r="F194" s="33" t="s">
        <v>65</v>
      </c>
      <c r="G194" s="82" t="s">
        <v>66</v>
      </c>
      <c r="H194" s="82"/>
      <c r="I194" s="82"/>
      <c r="J194" s="82"/>
      <c r="K194" s="82"/>
      <c r="L194" s="82"/>
      <c r="M194" s="82"/>
      <c r="N194" s="82"/>
      <c r="O194" s="82"/>
      <c r="P194" s="82"/>
      <c r="Q194" s="82"/>
    </row>
    <row r="195" spans="3:17" ht="6" customHeight="1"/>
    <row r="196" spans="3:17">
      <c r="D196" s="83" t="s">
        <v>67</v>
      </c>
      <c r="E196" s="83"/>
      <c r="F196" s="83"/>
      <c r="G196" s="83"/>
      <c r="H196" s="34"/>
      <c r="I196" s="34"/>
      <c r="J196" s="34"/>
      <c r="K196" s="34"/>
      <c r="L196" s="34"/>
      <c r="M196" s="34"/>
      <c r="O196" s="67" t="s">
        <v>68</v>
      </c>
      <c r="P196" s="67"/>
      <c r="Q196" s="67"/>
    </row>
    <row r="197" spans="3:17" ht="34.5" customHeight="1">
      <c r="D197" s="84" t="s">
        <v>250</v>
      </c>
      <c r="E197" s="84"/>
      <c r="F197" s="35"/>
      <c r="G197" s="84" t="s">
        <v>250</v>
      </c>
      <c r="H197" s="84"/>
      <c r="I197" s="41"/>
      <c r="J197" s="84" t="s">
        <v>250</v>
      </c>
      <c r="K197" s="84"/>
      <c r="L197" s="84"/>
      <c r="M197" s="84"/>
      <c r="N197" s="41"/>
      <c r="O197" s="85"/>
      <c r="P197" s="86"/>
      <c r="Q197" s="87"/>
    </row>
    <row r="198" spans="3:17" ht="8.25" customHeight="1"/>
    <row r="199" spans="3:17" ht="13.5" customHeight="1"/>
    <row r="200" spans="3:17" ht="63" customHeight="1">
      <c r="C200" s="32" t="s">
        <v>69</v>
      </c>
      <c r="F200" s="33" t="s">
        <v>65</v>
      </c>
      <c r="G200" s="82" t="s">
        <v>70</v>
      </c>
      <c r="H200" s="82"/>
      <c r="I200" s="82"/>
      <c r="J200" s="82"/>
      <c r="K200" s="82"/>
      <c r="L200" s="82"/>
      <c r="M200" s="82"/>
      <c r="N200" s="82"/>
      <c r="O200" s="82"/>
      <c r="P200" s="82"/>
      <c r="Q200" s="82"/>
    </row>
    <row r="201" spans="3:17" ht="6" customHeight="1"/>
    <row r="202" spans="3:17">
      <c r="D202" s="83" t="s">
        <v>67</v>
      </c>
      <c r="E202" s="83"/>
      <c r="F202" s="83"/>
      <c r="G202" s="83"/>
      <c r="H202" s="34"/>
      <c r="I202" s="34"/>
      <c r="J202" s="34"/>
      <c r="K202" s="34"/>
      <c r="L202" s="34"/>
      <c r="M202" s="34"/>
      <c r="O202" s="67" t="s">
        <v>68</v>
      </c>
      <c r="P202" s="67"/>
      <c r="Q202" s="67"/>
    </row>
    <row r="203" spans="3:17" ht="30" customHeight="1">
      <c r="D203" s="84" t="s">
        <v>21</v>
      </c>
      <c r="E203" s="84"/>
      <c r="F203" s="35"/>
      <c r="G203" s="84" t="s">
        <v>21</v>
      </c>
      <c r="H203" s="84"/>
      <c r="I203" s="41"/>
      <c r="J203" s="84" t="s">
        <v>21</v>
      </c>
      <c r="K203" s="84"/>
      <c r="L203" s="84"/>
      <c r="M203" s="84"/>
      <c r="N203" s="41"/>
      <c r="O203" s="85"/>
      <c r="P203" s="86"/>
      <c r="Q203" s="87"/>
    </row>
    <row r="204" spans="3:17" ht="8.25" customHeight="1"/>
    <row r="205" spans="3:17" ht="15.75" customHeight="1"/>
    <row r="206" spans="3:17" ht="27.75" customHeight="1">
      <c r="C206" s="32" t="s">
        <v>71</v>
      </c>
      <c r="D206" s="33"/>
      <c r="E206" s="33"/>
      <c r="F206" s="33" t="s">
        <v>65</v>
      </c>
      <c r="G206" s="98" t="s">
        <v>72</v>
      </c>
      <c r="H206" s="98"/>
      <c r="I206" s="98"/>
      <c r="J206" s="98"/>
      <c r="K206" s="98"/>
      <c r="L206" s="98"/>
      <c r="M206" s="98"/>
      <c r="N206" s="98"/>
      <c r="O206" s="98"/>
      <c r="P206" s="98"/>
      <c r="Q206" s="98"/>
    </row>
    <row r="207" spans="3:17" ht="6" customHeight="1"/>
    <row r="208" spans="3:17">
      <c r="D208" s="36" t="s">
        <v>73</v>
      </c>
      <c r="E208" s="37"/>
      <c r="F208" s="6"/>
      <c r="G208" s="34"/>
      <c r="H208" s="34"/>
      <c r="I208" s="34"/>
      <c r="J208" s="34"/>
      <c r="K208" s="34"/>
      <c r="L208" s="34"/>
      <c r="M208" s="34"/>
    </row>
    <row r="209" spans="1:19" ht="48" customHeight="1">
      <c r="E209" s="99"/>
      <c r="F209" s="99"/>
      <c r="G209" s="99"/>
      <c r="H209" s="99"/>
      <c r="I209" s="99"/>
      <c r="J209" s="99"/>
      <c r="K209" s="99"/>
      <c r="L209" s="99"/>
      <c r="M209" s="99"/>
      <c r="N209" s="99"/>
      <c r="O209" s="99"/>
      <c r="P209" s="99"/>
      <c r="Q209" s="99"/>
    </row>
    <row r="210" spans="1:19" ht="15.75" customHeight="1">
      <c r="D210" s="36" t="s">
        <v>74</v>
      </c>
    </row>
    <row r="211" spans="1:19" ht="63" customHeight="1">
      <c r="E211" s="99"/>
      <c r="F211" s="99"/>
      <c r="G211" s="99"/>
      <c r="H211" s="99"/>
      <c r="I211" s="99"/>
      <c r="J211" s="99"/>
      <c r="K211" s="99"/>
      <c r="L211" s="99"/>
      <c r="M211" s="99"/>
      <c r="N211" s="99"/>
      <c r="O211" s="99"/>
      <c r="P211" s="99"/>
      <c r="Q211" s="99"/>
    </row>
    <row r="212" spans="1:19" ht="8.25" customHeight="1"/>
    <row r="213" spans="1:19" ht="16.5">
      <c r="A213" s="2" t="s">
        <v>75</v>
      </c>
      <c r="B213" s="2"/>
      <c r="C213" s="2"/>
      <c r="D213" s="2"/>
      <c r="E213" s="2"/>
      <c r="F213" s="2"/>
      <c r="G213" s="2"/>
      <c r="H213" s="2"/>
      <c r="I213" s="2"/>
      <c r="J213" s="2"/>
      <c r="K213" s="2"/>
      <c r="L213" s="2"/>
      <c r="M213" s="2"/>
      <c r="N213" s="2"/>
      <c r="O213" s="20"/>
      <c r="P213" s="20"/>
      <c r="Q213" s="20"/>
      <c r="R213" s="20"/>
    </row>
    <row r="214" spans="1:19" ht="6" customHeight="1"/>
    <row r="215" spans="1:19" ht="51" customHeight="1">
      <c r="A215" s="38"/>
      <c r="B215" s="76" t="s">
        <v>76</v>
      </c>
      <c r="C215" s="77"/>
      <c r="D215" s="77"/>
      <c r="E215" s="77"/>
      <c r="F215" s="77"/>
      <c r="G215" s="77"/>
      <c r="H215" s="77"/>
      <c r="I215" s="77"/>
      <c r="J215" s="77"/>
      <c r="K215" s="77"/>
      <c r="L215" s="77"/>
      <c r="M215" s="77"/>
      <c r="N215" s="78"/>
      <c r="O215" s="78"/>
      <c r="P215" s="78"/>
      <c r="Q215" s="79"/>
      <c r="R215" s="28"/>
      <c r="S215" s="28"/>
    </row>
    <row r="216" spans="1:19" ht="9.75" customHeight="1"/>
    <row r="217" spans="1:19" ht="15" customHeight="1">
      <c r="E217" s="13" t="s">
        <v>17</v>
      </c>
      <c r="F217" s="13"/>
      <c r="G217" s="39" t="s">
        <v>77</v>
      </c>
      <c r="H217" s="14"/>
      <c r="I217" s="42"/>
      <c r="J217" s="42"/>
      <c r="K217" s="42"/>
      <c r="L217" s="42"/>
      <c r="M217" s="42"/>
      <c r="N217" s="43"/>
      <c r="O217" s="42"/>
      <c r="P217" s="42"/>
      <c r="Q217" s="42"/>
    </row>
    <row r="218" spans="1:19" ht="27.75" customHeight="1">
      <c r="E218" s="53" t="s">
        <v>21</v>
      </c>
      <c r="G218" s="100" t="s">
        <v>226</v>
      </c>
      <c r="H218" s="100"/>
      <c r="I218" s="100"/>
      <c r="J218" s="100"/>
      <c r="K218" s="100"/>
      <c r="L218" s="100"/>
      <c r="M218" s="100"/>
      <c r="N218" s="100"/>
      <c r="O218" s="100"/>
      <c r="P218" s="100"/>
      <c r="Q218" s="100"/>
    </row>
    <row r="219" spans="1:19" ht="6.75" customHeight="1"/>
    <row r="220" spans="1:19" ht="15" customHeight="1">
      <c r="E220" s="13" t="s">
        <v>18</v>
      </c>
      <c r="F220" s="13"/>
      <c r="G220" s="39" t="s">
        <v>77</v>
      </c>
      <c r="H220" s="14"/>
      <c r="I220" s="42"/>
      <c r="J220" s="42"/>
      <c r="K220" s="42"/>
      <c r="L220" s="42"/>
      <c r="M220" s="42"/>
      <c r="N220" s="43"/>
      <c r="O220" s="42"/>
      <c r="P220" s="42"/>
      <c r="Q220" s="42"/>
    </row>
    <row r="221" spans="1:19" ht="27.75" customHeight="1">
      <c r="E221" s="54" t="s">
        <v>21</v>
      </c>
      <c r="G221" s="100"/>
      <c r="H221" s="100"/>
      <c r="I221" s="100"/>
      <c r="J221" s="100"/>
      <c r="K221" s="100"/>
      <c r="L221" s="100"/>
      <c r="M221" s="100"/>
      <c r="N221" s="100"/>
      <c r="O221" s="100"/>
      <c r="P221" s="100"/>
      <c r="Q221" s="100"/>
    </row>
    <row r="223" spans="1:19" ht="16.5">
      <c r="A223" s="2" t="s">
        <v>78</v>
      </c>
      <c r="B223" s="2"/>
      <c r="C223" s="2"/>
      <c r="D223" s="2"/>
      <c r="E223" s="2"/>
      <c r="F223" s="2"/>
      <c r="G223" s="2"/>
      <c r="H223" s="2"/>
      <c r="I223" s="2"/>
      <c r="J223" s="2"/>
      <c r="K223" s="2"/>
      <c r="L223" s="2"/>
      <c r="M223" s="2"/>
      <c r="N223" s="2"/>
      <c r="O223" s="20"/>
      <c r="P223" s="20"/>
      <c r="Q223" s="20"/>
      <c r="R223" s="20"/>
    </row>
    <row r="224" spans="1:19" ht="6.75" customHeight="1"/>
    <row r="225" spans="1:19" ht="51" customHeight="1">
      <c r="A225" s="38"/>
      <c r="B225" s="76" t="s">
        <v>79</v>
      </c>
      <c r="C225" s="77"/>
      <c r="D225" s="77"/>
      <c r="E225" s="77"/>
      <c r="F225" s="77"/>
      <c r="G225" s="77"/>
      <c r="H225" s="77"/>
      <c r="I225" s="77"/>
      <c r="J225" s="77"/>
      <c r="K225" s="77"/>
      <c r="L225" s="77"/>
      <c r="M225" s="77"/>
      <c r="N225" s="78"/>
      <c r="O225" s="78"/>
      <c r="P225" s="78"/>
      <c r="Q225" s="79"/>
      <c r="R225" s="28"/>
      <c r="S225" s="28"/>
    </row>
    <row r="226" spans="1:19" ht="9.75" customHeight="1"/>
    <row r="227" spans="1:19" ht="15" customHeight="1">
      <c r="E227" s="13" t="s">
        <v>17</v>
      </c>
      <c r="F227" s="13"/>
      <c r="G227" s="39" t="s">
        <v>80</v>
      </c>
      <c r="H227" s="14"/>
      <c r="I227" s="42"/>
      <c r="J227" s="42"/>
      <c r="K227" s="42"/>
      <c r="L227" s="42"/>
      <c r="M227" s="42"/>
      <c r="N227" s="43"/>
      <c r="O227" s="42"/>
      <c r="P227" s="42"/>
      <c r="Q227" s="42"/>
    </row>
    <row r="228" spans="1:19" ht="27.75" customHeight="1">
      <c r="E228" s="53" t="s">
        <v>21</v>
      </c>
      <c r="G228" s="100"/>
      <c r="H228" s="100"/>
      <c r="I228" s="100"/>
      <c r="J228" s="100"/>
      <c r="K228" s="100"/>
      <c r="L228" s="100"/>
      <c r="M228" s="100"/>
      <c r="N228" s="100"/>
      <c r="O228" s="100"/>
      <c r="P228" s="100"/>
      <c r="Q228" s="100"/>
    </row>
    <row r="229" spans="1:19" ht="6.75" customHeight="1"/>
    <row r="230" spans="1:19" ht="15" customHeight="1">
      <c r="E230" s="13" t="s">
        <v>18</v>
      </c>
      <c r="F230" s="13"/>
      <c r="G230" s="39" t="s">
        <v>80</v>
      </c>
      <c r="H230" s="14"/>
      <c r="I230" s="42"/>
      <c r="J230" s="42"/>
      <c r="K230" s="42"/>
      <c r="L230" s="42"/>
      <c r="M230" s="42"/>
      <c r="N230" s="43"/>
      <c r="O230" s="42"/>
      <c r="P230" s="42"/>
      <c r="Q230" s="42"/>
    </row>
    <row r="231" spans="1:19" ht="27.75" customHeight="1">
      <c r="E231" s="54" t="s">
        <v>21</v>
      </c>
      <c r="G231" s="100"/>
      <c r="H231" s="100"/>
      <c r="I231" s="100"/>
      <c r="J231" s="100"/>
      <c r="K231" s="100"/>
      <c r="L231" s="100"/>
      <c r="M231" s="100"/>
      <c r="N231" s="100"/>
      <c r="O231" s="100"/>
      <c r="P231" s="100"/>
      <c r="Q231" s="100"/>
    </row>
    <row r="233" spans="1:19" ht="16.5">
      <c r="A233" s="2" t="s">
        <v>81</v>
      </c>
      <c r="B233" s="2"/>
      <c r="C233" s="2"/>
      <c r="D233" s="2"/>
      <c r="E233" s="2"/>
      <c r="F233" s="2"/>
      <c r="G233" s="2"/>
      <c r="H233" s="2"/>
      <c r="I233" s="2"/>
      <c r="J233" s="2"/>
      <c r="K233" s="2"/>
      <c r="L233" s="2"/>
      <c r="M233" s="2"/>
      <c r="N233" s="2"/>
      <c r="O233" s="20"/>
      <c r="P233" s="20"/>
      <c r="Q233" s="20"/>
      <c r="R233" s="20"/>
    </row>
    <row r="234" spans="1:19" ht="9" customHeight="1"/>
    <row r="235" spans="1:19" ht="22.5" customHeight="1">
      <c r="C235" s="12" t="s">
        <v>82</v>
      </c>
      <c r="D235" s="12"/>
      <c r="G235" s="3" t="s">
        <v>21</v>
      </c>
    </row>
    <row r="236" spans="1:19" ht="6.75" customHeight="1"/>
    <row r="237" spans="1:19">
      <c r="C237" s="12" t="s">
        <v>83</v>
      </c>
    </row>
    <row r="238" spans="1:19" ht="6.75" customHeight="1"/>
    <row r="239" spans="1:19">
      <c r="D239" s="6"/>
      <c r="E239" s="1" t="s">
        <v>84</v>
      </c>
      <c r="F239" s="6"/>
      <c r="G239" s="1" t="s">
        <v>85</v>
      </c>
      <c r="H239" s="6"/>
      <c r="I239" s="1" t="s">
        <v>86</v>
      </c>
    </row>
    <row r="240" spans="1:19" ht="6.75" customHeight="1"/>
    <row r="241" spans="1:18">
      <c r="D241" s="6"/>
      <c r="E241" s="40" t="s">
        <v>87</v>
      </c>
      <c r="F241" s="6"/>
      <c r="G241" s="1" t="s">
        <v>88</v>
      </c>
      <c r="H241" s="6"/>
    </row>
    <row r="242" spans="1:18" ht="6.75" customHeight="1"/>
    <row r="243" spans="1:18" ht="15.75" customHeight="1">
      <c r="D243" s="6"/>
      <c r="E243" s="1" t="s">
        <v>89</v>
      </c>
      <c r="F243" s="111"/>
      <c r="G243" s="111"/>
      <c r="H243" s="111"/>
      <c r="I243" s="111"/>
      <c r="J243" s="111"/>
      <c r="K243" s="111"/>
      <c r="L243" s="111"/>
      <c r="M243" s="111"/>
    </row>
    <row r="244" spans="1:18" ht="18.75" customHeight="1">
      <c r="F244" s="111"/>
      <c r="G244" s="111"/>
      <c r="H244" s="111"/>
      <c r="I244" s="111"/>
      <c r="J244" s="111"/>
      <c r="K244" s="111"/>
      <c r="L244" s="111"/>
      <c r="M244" s="111"/>
    </row>
    <row r="247" spans="1:18" ht="16.5">
      <c r="A247" s="2" t="s">
        <v>90</v>
      </c>
      <c r="B247" s="2"/>
      <c r="C247" s="2"/>
      <c r="D247" s="2"/>
      <c r="E247" s="2"/>
      <c r="F247" s="2"/>
      <c r="G247" s="2"/>
      <c r="H247" s="2"/>
      <c r="I247" s="2"/>
      <c r="J247" s="2"/>
      <c r="K247" s="2"/>
      <c r="L247" s="2"/>
      <c r="M247" s="2"/>
      <c r="N247" s="2"/>
      <c r="O247" s="20"/>
      <c r="P247" s="20"/>
      <c r="Q247" s="20"/>
      <c r="R247" s="20"/>
    </row>
    <row r="249" spans="1:18">
      <c r="C249" s="88"/>
      <c r="D249" s="89"/>
      <c r="E249" s="89"/>
      <c r="F249" s="89"/>
      <c r="G249" s="89"/>
      <c r="H249" s="89"/>
      <c r="I249" s="89"/>
      <c r="J249" s="89"/>
      <c r="K249" s="89"/>
      <c r="L249" s="89"/>
      <c r="M249" s="89"/>
      <c r="N249" s="89"/>
      <c r="O249" s="89"/>
      <c r="P249" s="89"/>
      <c r="Q249" s="90"/>
    </row>
    <row r="250" spans="1:18">
      <c r="C250" s="91"/>
      <c r="D250" s="92"/>
      <c r="E250" s="92"/>
      <c r="F250" s="92"/>
      <c r="G250" s="92"/>
      <c r="H250" s="92"/>
      <c r="I250" s="92"/>
      <c r="J250" s="92"/>
      <c r="K250" s="92"/>
      <c r="L250" s="92"/>
      <c r="M250" s="92"/>
      <c r="N250" s="92"/>
      <c r="O250" s="92"/>
      <c r="P250" s="92"/>
      <c r="Q250" s="93"/>
    </row>
    <row r="251" spans="1:18">
      <c r="C251" s="91"/>
      <c r="D251" s="92"/>
      <c r="E251" s="92"/>
      <c r="F251" s="92"/>
      <c r="G251" s="92"/>
      <c r="H251" s="92"/>
      <c r="I251" s="92"/>
      <c r="J251" s="92"/>
      <c r="K251" s="92"/>
      <c r="L251" s="92"/>
      <c r="M251" s="92"/>
      <c r="N251" s="92"/>
      <c r="O251" s="92"/>
      <c r="P251" s="92"/>
      <c r="Q251" s="93"/>
    </row>
    <row r="252" spans="1:18">
      <c r="C252" s="91"/>
      <c r="D252" s="94"/>
      <c r="E252" s="94"/>
      <c r="F252" s="94"/>
      <c r="G252" s="94"/>
      <c r="H252" s="94"/>
      <c r="I252" s="94"/>
      <c r="J252" s="94"/>
      <c r="K252" s="94"/>
      <c r="L252" s="94"/>
      <c r="M252" s="94"/>
      <c r="N252" s="94"/>
      <c r="O252" s="94"/>
      <c r="P252" s="94"/>
      <c r="Q252" s="93"/>
    </row>
    <row r="253" spans="1:18">
      <c r="C253" s="95"/>
      <c r="D253" s="96"/>
      <c r="E253" s="96"/>
      <c r="F253" s="96"/>
      <c r="G253" s="96"/>
      <c r="H253" s="96"/>
      <c r="I253" s="96"/>
      <c r="J253" s="96"/>
      <c r="K253" s="96"/>
      <c r="L253" s="96"/>
      <c r="M253" s="96"/>
      <c r="N253" s="96"/>
      <c r="O253" s="96"/>
      <c r="P253" s="96"/>
      <c r="Q253" s="97"/>
    </row>
    <row r="255" spans="1:18">
      <c r="L255" s="1" t="s">
        <v>91</v>
      </c>
    </row>
  </sheetData>
  <mergeCells count="144">
    <mergeCell ref="F243:M244"/>
    <mergeCell ref="C249:Q253"/>
    <mergeCell ref="G206:Q206"/>
    <mergeCell ref="E209:Q209"/>
    <mergeCell ref="E211:Q211"/>
    <mergeCell ref="B215:Q215"/>
    <mergeCell ref="G218:Q218"/>
    <mergeCell ref="G221:Q221"/>
    <mergeCell ref="B225:Q225"/>
    <mergeCell ref="G228:Q228"/>
    <mergeCell ref="G231:Q231"/>
    <mergeCell ref="D197:E197"/>
    <mergeCell ref="G197:H197"/>
    <mergeCell ref="J197:M197"/>
    <mergeCell ref="O197:Q197"/>
    <mergeCell ref="G200:Q200"/>
    <mergeCell ref="D202:G202"/>
    <mergeCell ref="O202:Q202"/>
    <mergeCell ref="D203:E203"/>
    <mergeCell ref="G203:H203"/>
    <mergeCell ref="J203:M203"/>
    <mergeCell ref="O203:Q203"/>
    <mergeCell ref="F176:M176"/>
    <mergeCell ref="I178:M178"/>
    <mergeCell ref="O178:Q178"/>
    <mergeCell ref="O179:Q179"/>
    <mergeCell ref="D184:Q184"/>
    <mergeCell ref="B190:Q190"/>
    <mergeCell ref="B192:Q192"/>
    <mergeCell ref="G194:Q194"/>
    <mergeCell ref="D196:G196"/>
    <mergeCell ref="O196:Q196"/>
    <mergeCell ref="I165:M165"/>
    <mergeCell ref="O165:Q165"/>
    <mergeCell ref="O166:Q166"/>
    <mergeCell ref="I169:M169"/>
    <mergeCell ref="O169:Q169"/>
    <mergeCell ref="O170:Q170"/>
    <mergeCell ref="I173:M173"/>
    <mergeCell ref="O173:Q173"/>
    <mergeCell ref="O174:Q174"/>
    <mergeCell ref="I153:M153"/>
    <mergeCell ref="O153:Q153"/>
    <mergeCell ref="O154:Q154"/>
    <mergeCell ref="I157:M157"/>
    <mergeCell ref="O157:Q157"/>
    <mergeCell ref="O158:Q158"/>
    <mergeCell ref="I161:M161"/>
    <mergeCell ref="O161:Q161"/>
    <mergeCell ref="O162:Q162"/>
    <mergeCell ref="I141:M141"/>
    <mergeCell ref="O141:Q141"/>
    <mergeCell ref="O142:Q142"/>
    <mergeCell ref="I145:M145"/>
    <mergeCell ref="O145:Q145"/>
    <mergeCell ref="O146:Q146"/>
    <mergeCell ref="I149:M149"/>
    <mergeCell ref="O149:Q149"/>
    <mergeCell ref="O150:Q150"/>
    <mergeCell ref="O121:Q121"/>
    <mergeCell ref="D125:Q125"/>
    <mergeCell ref="I133:M133"/>
    <mergeCell ref="O133:Q133"/>
    <mergeCell ref="O134:Q134"/>
    <mergeCell ref="I137:M137"/>
    <mergeCell ref="O137:Q137"/>
    <mergeCell ref="O138:Q138"/>
    <mergeCell ref="F140:M140"/>
    <mergeCell ref="O108:Q108"/>
    <mergeCell ref="I111:M111"/>
    <mergeCell ref="O111:Q111"/>
    <mergeCell ref="O112:Q112"/>
    <mergeCell ref="I116:M116"/>
    <mergeCell ref="O116:Q116"/>
    <mergeCell ref="O117:Q117"/>
    <mergeCell ref="F119:M119"/>
    <mergeCell ref="I120:M120"/>
    <mergeCell ref="O120:Q120"/>
    <mergeCell ref="O93:Q93"/>
    <mergeCell ref="I99:M99"/>
    <mergeCell ref="O99:Q99"/>
    <mergeCell ref="O100:Q100"/>
    <mergeCell ref="I103:M103"/>
    <mergeCell ref="O103:Q103"/>
    <mergeCell ref="O104:Q104"/>
    <mergeCell ref="I107:M107"/>
    <mergeCell ref="O107:Q107"/>
    <mergeCell ref="O80:Q80"/>
    <mergeCell ref="I83:M83"/>
    <mergeCell ref="O83:Q83"/>
    <mergeCell ref="O84:Q84"/>
    <mergeCell ref="I88:M88"/>
    <mergeCell ref="O88:Q88"/>
    <mergeCell ref="O89:Q89"/>
    <mergeCell ref="F91:M91"/>
    <mergeCell ref="I92:M92"/>
    <mergeCell ref="O92:Q92"/>
    <mergeCell ref="O65:Q65"/>
    <mergeCell ref="F67:M67"/>
    <mergeCell ref="I68:M68"/>
    <mergeCell ref="O68:Q68"/>
    <mergeCell ref="O69:Q69"/>
    <mergeCell ref="I75:M75"/>
    <mergeCell ref="O75:Q75"/>
    <mergeCell ref="O76:Q76"/>
    <mergeCell ref="I79:M79"/>
    <mergeCell ref="O79:Q79"/>
    <mergeCell ref="O52:Q52"/>
    <mergeCell ref="I55:M55"/>
    <mergeCell ref="O55:Q55"/>
    <mergeCell ref="O56:Q56"/>
    <mergeCell ref="I60:M60"/>
    <mergeCell ref="O60:Q60"/>
    <mergeCell ref="O61:Q61"/>
    <mergeCell ref="I64:M64"/>
    <mergeCell ref="O64:Q64"/>
    <mergeCell ref="F39:M39"/>
    <mergeCell ref="I40:M40"/>
    <mergeCell ref="O40:Q40"/>
    <mergeCell ref="O41:Q41"/>
    <mergeCell ref="I47:M47"/>
    <mergeCell ref="O47:Q47"/>
    <mergeCell ref="O48:Q48"/>
    <mergeCell ref="I51:M51"/>
    <mergeCell ref="O51:Q51"/>
    <mergeCell ref="I28:M28"/>
    <mergeCell ref="O28:Q28"/>
    <mergeCell ref="O29:Q29"/>
    <mergeCell ref="I32:M32"/>
    <mergeCell ref="O32:Q32"/>
    <mergeCell ref="O33:Q33"/>
    <mergeCell ref="I36:M36"/>
    <mergeCell ref="O36:Q36"/>
    <mergeCell ref="O37:Q37"/>
    <mergeCell ref="A1:R1"/>
    <mergeCell ref="G7:M7"/>
    <mergeCell ref="G9:M9"/>
    <mergeCell ref="G11:M11"/>
    <mergeCell ref="B15:Q15"/>
    <mergeCell ref="D17:Q17"/>
    <mergeCell ref="I24:M24"/>
    <mergeCell ref="O24:Q24"/>
    <mergeCell ref="O25:Q25"/>
    <mergeCell ref="O7:Q9"/>
  </mergeCells>
  <phoneticPr fontId="19"/>
  <pageMargins left="0.78740157480314965" right="0.78740157480314965" top="0.59055118110236227" bottom="0.59055118110236227" header="0.19685039370078741" footer="0.31496062992125984"/>
  <pageSetup paperSize="9" scale="98" orientation="landscape" r:id="rId1"/>
  <headerFooter>
    <oddFooter>&amp;C&amp;"Meiryo UI,標準"&amp;P/&amp;N</oddFooter>
  </headerFooter>
  <rowBreaks count="6" manualBreakCount="6">
    <brk id="26" max="17" man="1"/>
    <brk id="53" max="16383" man="1"/>
    <brk id="81" max="17" man="1"/>
    <brk id="109" max="17" man="1"/>
    <brk id="127" max="16383" man="1"/>
    <brk id="181" max="17" man="1"/>
  </rowBreaks>
  <drawing r:id="rId2"/>
  <legacyDrawing r:id="rId3"/>
  <mc:AlternateContent xmlns:mc="http://schemas.openxmlformats.org/markup-compatibility/2006">
    <mc:Choice Requires="x14">
      <controls>
        <mc:AlternateContent xmlns:mc="http://schemas.openxmlformats.org/markup-compatibility/2006">
          <mc:Choice Requires="x14">
            <control shapeId="1035" r:id="rId4" name="Check Box 11">
              <controlPr defaultSize="0" autoPict="0">
                <anchor moveWithCells="1">
                  <from>
                    <xdr:col>3</xdr:col>
                    <xdr:colOff>9525</xdr:colOff>
                    <xdr:row>237</xdr:row>
                    <xdr:rowOff>66675</xdr:rowOff>
                  </from>
                  <to>
                    <xdr:col>4</xdr:col>
                    <xdr:colOff>9525</xdr:colOff>
                    <xdr:row>239</xdr:row>
                    <xdr:rowOff>28575</xdr:rowOff>
                  </to>
                </anchor>
              </controlPr>
            </control>
          </mc:Choice>
        </mc:AlternateContent>
        <mc:AlternateContent xmlns:mc="http://schemas.openxmlformats.org/markup-compatibility/2006">
          <mc:Choice Requires="x14">
            <control shapeId="1036" r:id="rId5" name="Check Box 12">
              <controlPr defaultSize="0" autoPict="0">
                <anchor moveWithCells="1">
                  <from>
                    <xdr:col>5</xdr:col>
                    <xdr:colOff>9525</xdr:colOff>
                    <xdr:row>237</xdr:row>
                    <xdr:rowOff>66675</xdr:rowOff>
                  </from>
                  <to>
                    <xdr:col>6</xdr:col>
                    <xdr:colOff>9525</xdr:colOff>
                    <xdr:row>239</xdr:row>
                    <xdr:rowOff>28575</xdr:rowOff>
                  </to>
                </anchor>
              </controlPr>
            </control>
          </mc:Choice>
        </mc:AlternateContent>
        <mc:AlternateContent xmlns:mc="http://schemas.openxmlformats.org/markup-compatibility/2006">
          <mc:Choice Requires="x14">
            <control shapeId="1037" r:id="rId6" name="Check Box 13">
              <controlPr defaultSize="0" autoPict="0">
                <anchor moveWithCells="1">
                  <from>
                    <xdr:col>7</xdr:col>
                    <xdr:colOff>9525</xdr:colOff>
                    <xdr:row>237</xdr:row>
                    <xdr:rowOff>66675</xdr:rowOff>
                  </from>
                  <to>
                    <xdr:col>8</xdr:col>
                    <xdr:colOff>28575</xdr:colOff>
                    <xdr:row>239</xdr:row>
                    <xdr:rowOff>28575</xdr:rowOff>
                  </to>
                </anchor>
              </controlPr>
            </control>
          </mc:Choice>
        </mc:AlternateContent>
        <mc:AlternateContent xmlns:mc="http://schemas.openxmlformats.org/markup-compatibility/2006">
          <mc:Choice Requires="x14">
            <control shapeId="1038" r:id="rId7" name="Check Box 14">
              <controlPr defaultSize="0" autoPict="0">
                <anchor moveWithCells="1">
                  <from>
                    <xdr:col>3</xdr:col>
                    <xdr:colOff>9525</xdr:colOff>
                    <xdr:row>239</xdr:row>
                    <xdr:rowOff>66675</xdr:rowOff>
                  </from>
                  <to>
                    <xdr:col>4</xdr:col>
                    <xdr:colOff>9525</xdr:colOff>
                    <xdr:row>241</xdr:row>
                    <xdr:rowOff>28575</xdr:rowOff>
                  </to>
                </anchor>
              </controlPr>
            </control>
          </mc:Choice>
        </mc:AlternateContent>
        <mc:AlternateContent xmlns:mc="http://schemas.openxmlformats.org/markup-compatibility/2006">
          <mc:Choice Requires="x14">
            <control shapeId="1039" r:id="rId8" name="Check Box 15">
              <controlPr defaultSize="0" autoPict="0">
                <anchor moveWithCells="1">
                  <from>
                    <xdr:col>5</xdr:col>
                    <xdr:colOff>9525</xdr:colOff>
                    <xdr:row>239</xdr:row>
                    <xdr:rowOff>66675</xdr:rowOff>
                  </from>
                  <to>
                    <xdr:col>6</xdr:col>
                    <xdr:colOff>9525</xdr:colOff>
                    <xdr:row>241</xdr:row>
                    <xdr:rowOff>28575</xdr:rowOff>
                  </to>
                </anchor>
              </controlPr>
            </control>
          </mc:Choice>
        </mc:AlternateContent>
        <mc:AlternateContent xmlns:mc="http://schemas.openxmlformats.org/markup-compatibility/2006">
          <mc:Choice Requires="x14">
            <control shapeId="1040" r:id="rId9" name="Check Box 16">
              <controlPr defaultSize="0" autoPict="0">
                <anchor moveWithCells="1">
                  <from>
                    <xdr:col>3</xdr:col>
                    <xdr:colOff>9525</xdr:colOff>
                    <xdr:row>241</xdr:row>
                    <xdr:rowOff>66675</xdr:rowOff>
                  </from>
                  <to>
                    <xdr:col>4</xdr:col>
                    <xdr:colOff>9525</xdr:colOff>
                    <xdr:row>243</xdr:row>
                    <xdr:rowOff>28575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0">
        <x14:dataValidation type="list" allowBlank="1" showInputMessage="1" showErrorMessage="1">
          <x14:formula1>
            <xm:f>Sheet!$A$3:$A$50</xm:f>
          </x14:formula1>
          <xm:sqref>G5</xm:sqref>
        </x14:dataValidation>
        <x14:dataValidation type="list" allowBlank="1" showInputMessage="1" showErrorMessage="1">
          <x14:formula1>
            <xm:f>Sheet!$B$3:$B$7</xm:f>
          </x14:formula1>
          <xm:sqref>O5</xm:sqref>
        </x14:dataValidation>
        <x14:dataValidation type="list" allowBlank="1" showInputMessage="1" showErrorMessage="1">
          <x14:formula1>
            <xm:f>Sheet!$C$3:$C$8</xm:f>
          </x14:formula1>
          <xm:sqref>E25 E29 E33 E37 E41 E48 E52 E56 E61 E65 E69 E76 E80 E84 E89 E93 E100 E104 E108 E112 E117 E121 E134 E138 E142 E146 E150 E154 E158 E162 E166 E170 E174 E179</xm:sqref>
        </x14:dataValidation>
        <x14:dataValidation type="list" allowBlank="1" showInputMessage="1" showErrorMessage="1">
          <x14:formula1>
            <xm:f>Sheet!$D$3:$D$11</xm:f>
          </x14:formula1>
          <xm:sqref>G25 G29 G33 G37 G41 G48 G52 G56 G61 G65 G69 G76 G80 G84 G89 G93 G100 G104 G108 G112 G117 G121 G134 G138 G142 G146 G150 G154 G158 G162 G166 G170 G174 G179</xm:sqref>
        </x14:dataValidation>
        <x14:dataValidation type="list" allowBlank="1" showInputMessage="1" showErrorMessage="1">
          <x14:formula1>
            <xm:f>Sheet!$E$3:$E$15</xm:f>
          </x14:formula1>
          <xm:sqref>I25:M25 I29:M29 I33:M33 I37:M37 I41:M41 I48:M48 I52:M52 I56:M56 I61:M61 I65:M65 I69:M69 I76:M76 I80:M80 I84:M84 I89:M89 I93:M93 I100:M100 I104:M104 I108:M108 I112:M112 I117:M117 I121:M121 I134:M134 I138:M138 I142:M142 I146:M146 I150:M150 I154:M154 I158:M158 I162:M162 I166:M166 I170:M170 I174:M174 I179:M179</xm:sqref>
        </x14:dataValidation>
        <x14:dataValidation type="list" allowBlank="1" showInputMessage="1" showErrorMessage="1">
          <x14:formula1>
            <xm:f>Sheet!$F$3:$F$18</xm:f>
          </x14:formula1>
          <xm:sqref>J197:M197 D197:E197 G197:H197</xm:sqref>
        </x14:dataValidation>
        <x14:dataValidation type="list" allowBlank="1" showInputMessage="1" showErrorMessage="1">
          <x14:formula1>
            <xm:f>Sheet!$G$3:$G$16</xm:f>
          </x14:formula1>
          <xm:sqref>D203:E203 G203:H203 J203:M203</xm:sqref>
        </x14:dataValidation>
        <x14:dataValidation type="list" allowBlank="1" showInputMessage="1" showErrorMessage="1">
          <x14:formula1>
            <xm:f>Sheet!$H$3:$H$8</xm:f>
          </x14:formula1>
          <xm:sqref>E218 E221</xm:sqref>
        </x14:dataValidation>
        <x14:dataValidation type="list" allowBlank="1" showInputMessage="1" showErrorMessage="1">
          <x14:formula1>
            <xm:f>Sheet!$I$3:$I$9</xm:f>
          </x14:formula1>
          <xm:sqref>E228 E231</xm:sqref>
        </x14:dataValidation>
        <x14:dataValidation type="list" allowBlank="1" showInputMessage="1" showErrorMessage="1">
          <x14:formula1>
            <xm:f>Sheet!$J$3:$J$5</xm:f>
          </x14:formula1>
          <xm:sqref>G235</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S255"/>
  <sheetViews>
    <sheetView view="pageBreakPreview" topLeftCell="A229" zoomScaleNormal="100" zoomScaleSheetLayoutView="100" workbookViewId="0">
      <selection activeCell="O244" sqref="O244"/>
    </sheetView>
  </sheetViews>
  <sheetFormatPr defaultColWidth="9" defaultRowHeight="15.75"/>
  <cols>
    <col min="1" max="1" width="1" style="1" customWidth="1"/>
    <col min="2" max="2" width="1.625" style="1" customWidth="1"/>
    <col min="3" max="3" width="1.75" style="1" customWidth="1"/>
    <col min="4" max="4" width="3.125" style="1" customWidth="1"/>
    <col min="5" max="5" width="17.25" style="1" customWidth="1"/>
    <col min="6" max="6" width="3.125" style="1" customWidth="1"/>
    <col min="7" max="7" width="17.625" style="1" customWidth="1"/>
    <col min="8" max="8" width="3" style="1" customWidth="1"/>
    <col min="9" max="13" width="5" style="1" customWidth="1"/>
    <col min="14" max="14" width="3" style="1" customWidth="1"/>
    <col min="15" max="15" width="18.625" style="1" customWidth="1"/>
    <col min="16" max="16" width="3" style="1" customWidth="1"/>
    <col min="17" max="17" width="20.25" style="1" customWidth="1"/>
    <col min="18" max="18" width="2.25" style="1" customWidth="1"/>
    <col min="19" max="24" width="2.375" style="1" customWidth="1"/>
    <col min="25" max="16384" width="9" style="1"/>
  </cols>
  <sheetData>
    <row r="1" spans="1:19" ht="19.5">
      <c r="A1" s="58" t="s">
        <v>0</v>
      </c>
      <c r="B1" s="58"/>
      <c r="C1" s="58"/>
      <c r="D1" s="58"/>
      <c r="E1" s="58"/>
      <c r="F1" s="58"/>
      <c r="G1" s="58"/>
      <c r="H1" s="58"/>
      <c r="I1" s="58"/>
      <c r="J1" s="58"/>
      <c r="K1" s="58"/>
      <c r="L1" s="58"/>
      <c r="M1" s="58"/>
      <c r="N1" s="58"/>
      <c r="O1" s="58"/>
      <c r="P1" s="58"/>
      <c r="Q1" s="58"/>
      <c r="R1" s="58"/>
    </row>
    <row r="2" spans="1:19" ht="7.5" customHeight="1"/>
    <row r="3" spans="1:19" ht="16.5">
      <c r="A3" s="2" t="s">
        <v>1</v>
      </c>
      <c r="B3" s="2"/>
      <c r="C3" s="2"/>
      <c r="D3" s="2"/>
      <c r="E3" s="2"/>
      <c r="F3" s="2"/>
      <c r="G3" s="2"/>
      <c r="H3" s="2"/>
      <c r="I3" s="2"/>
      <c r="J3" s="2"/>
      <c r="K3" s="2"/>
      <c r="L3" s="2"/>
      <c r="M3" s="2"/>
      <c r="N3" s="2"/>
      <c r="O3" s="20"/>
      <c r="P3" s="20"/>
      <c r="Q3" s="20"/>
      <c r="R3" s="20"/>
    </row>
    <row r="4" spans="1:19" ht="6.75" customHeight="1"/>
    <row r="5" spans="1:19" ht="21" customHeight="1">
      <c r="B5" s="1" t="s">
        <v>2</v>
      </c>
      <c r="G5" s="3"/>
      <c r="J5" s="21"/>
      <c r="K5" s="21"/>
      <c r="N5" s="21" t="s">
        <v>3</v>
      </c>
      <c r="O5" s="3" t="s">
        <v>134</v>
      </c>
    </row>
    <row r="6" spans="1:19" ht="6.75" customHeight="1"/>
    <row r="7" spans="1:19" ht="21" customHeight="1">
      <c r="B7" s="1" t="s">
        <v>4</v>
      </c>
      <c r="G7" s="59"/>
      <c r="H7" s="59"/>
      <c r="I7" s="59"/>
      <c r="J7" s="59"/>
      <c r="K7" s="59"/>
      <c r="L7" s="59"/>
      <c r="M7" s="59"/>
      <c r="O7" s="71" t="s">
        <v>5</v>
      </c>
      <c r="P7" s="71"/>
      <c r="Q7" s="71"/>
    </row>
    <row r="8" spans="1:19" ht="9" customHeight="1">
      <c r="G8" s="4"/>
      <c r="H8" s="4"/>
      <c r="I8" s="4"/>
      <c r="J8" s="4"/>
      <c r="K8" s="4"/>
      <c r="L8" s="4"/>
      <c r="M8" s="4"/>
      <c r="O8" s="71"/>
      <c r="P8" s="71"/>
      <c r="Q8" s="71"/>
    </row>
    <row r="9" spans="1:19" ht="21" customHeight="1">
      <c r="B9" s="1" t="s">
        <v>6</v>
      </c>
      <c r="G9" s="59"/>
      <c r="H9" s="59"/>
      <c r="I9" s="59"/>
      <c r="J9" s="59"/>
      <c r="K9" s="59"/>
      <c r="L9" s="59"/>
      <c r="M9" s="59"/>
      <c r="O9" s="72"/>
      <c r="P9" s="71"/>
      <c r="Q9" s="71"/>
    </row>
    <row r="10" spans="1:19" ht="6.75" customHeight="1">
      <c r="G10" s="4"/>
      <c r="H10" s="4"/>
      <c r="I10" s="4"/>
      <c r="J10" s="4"/>
      <c r="K10" s="4"/>
      <c r="L10" s="4"/>
      <c r="M10" s="4"/>
    </row>
    <row r="11" spans="1:19" ht="21" customHeight="1">
      <c r="B11" s="1" t="s">
        <v>7</v>
      </c>
      <c r="F11" s="5" t="s">
        <v>8</v>
      </c>
      <c r="G11" s="60"/>
      <c r="H11" s="60"/>
      <c r="I11" s="60"/>
      <c r="J11" s="60"/>
      <c r="K11" s="60"/>
      <c r="L11" s="60"/>
      <c r="M11" s="60"/>
      <c r="O11" s="22" t="s">
        <v>9</v>
      </c>
      <c r="Q11" s="26"/>
    </row>
    <row r="12" spans="1:19" ht="26.25" customHeight="1"/>
    <row r="13" spans="1:19" ht="16.5">
      <c r="A13" s="2" t="s">
        <v>10</v>
      </c>
      <c r="B13" s="2"/>
      <c r="C13" s="2"/>
      <c r="D13" s="2"/>
      <c r="E13" s="2"/>
      <c r="F13" s="2"/>
      <c r="G13" s="2"/>
      <c r="H13" s="2"/>
      <c r="I13" s="2"/>
      <c r="J13" s="2"/>
      <c r="K13" s="2"/>
      <c r="L13" s="2"/>
      <c r="M13" s="2"/>
      <c r="N13" s="2"/>
      <c r="O13" s="20"/>
      <c r="P13" s="20"/>
      <c r="Q13" s="20"/>
      <c r="R13" s="20"/>
    </row>
    <row r="14" spans="1:19" ht="6.75" customHeight="1"/>
    <row r="15" spans="1:19" ht="33.75" customHeight="1">
      <c r="A15" s="6"/>
      <c r="B15" s="61" t="s">
        <v>11</v>
      </c>
      <c r="C15" s="62"/>
      <c r="D15" s="62"/>
      <c r="E15" s="62"/>
      <c r="F15" s="62"/>
      <c r="G15" s="62"/>
      <c r="H15" s="62"/>
      <c r="I15" s="62"/>
      <c r="J15" s="62"/>
      <c r="K15" s="62"/>
      <c r="L15" s="62"/>
      <c r="M15" s="62"/>
      <c r="N15" s="63"/>
      <c r="O15" s="63"/>
      <c r="P15" s="63"/>
      <c r="Q15" s="63"/>
      <c r="R15" s="27"/>
      <c r="S15" s="28"/>
    </row>
    <row r="16" spans="1:19" ht="9" customHeight="1">
      <c r="A16" s="6"/>
      <c r="B16" s="7"/>
      <c r="C16" s="6"/>
      <c r="D16" s="6"/>
      <c r="E16" s="6"/>
      <c r="F16" s="6"/>
      <c r="G16" s="6"/>
      <c r="H16" s="6"/>
      <c r="I16" s="6"/>
      <c r="J16" s="6"/>
      <c r="K16" s="6"/>
      <c r="L16" s="6"/>
      <c r="M16" s="6"/>
      <c r="N16" s="6"/>
      <c r="O16" s="6"/>
      <c r="P16" s="6"/>
      <c r="Q16" s="6"/>
      <c r="R16" s="29"/>
    </row>
    <row r="17" spans="1:19" ht="114" customHeight="1">
      <c r="A17" s="6"/>
      <c r="B17" s="8"/>
      <c r="C17" s="9"/>
      <c r="D17" s="64" t="s">
        <v>12</v>
      </c>
      <c r="E17" s="65"/>
      <c r="F17" s="65"/>
      <c r="G17" s="65"/>
      <c r="H17" s="65"/>
      <c r="I17" s="65"/>
      <c r="J17" s="65"/>
      <c r="K17" s="65"/>
      <c r="L17" s="65"/>
      <c r="M17" s="65"/>
      <c r="N17" s="66"/>
      <c r="O17" s="66"/>
      <c r="P17" s="66"/>
      <c r="Q17" s="66"/>
      <c r="R17" s="30"/>
    </row>
    <row r="18" spans="1:19" ht="24" customHeight="1"/>
    <row r="19" spans="1:19" ht="16.5">
      <c r="B19" s="10" t="s">
        <v>13</v>
      </c>
      <c r="F19" s="11" t="s">
        <v>14</v>
      </c>
    </row>
    <row r="20" spans="1:19" ht="9.9499999999999993" customHeight="1"/>
    <row r="21" spans="1:19">
      <c r="C21" s="12" t="s">
        <v>15</v>
      </c>
    </row>
    <row r="22" spans="1:19" ht="6.75" customHeight="1"/>
    <row r="23" spans="1:19" ht="15.75" customHeight="1">
      <c r="D23" s="12" t="s">
        <v>16</v>
      </c>
      <c r="O23" s="23"/>
      <c r="P23" s="23"/>
      <c r="Q23" s="23"/>
    </row>
    <row r="24" spans="1:19" ht="15" customHeight="1">
      <c r="E24" s="13" t="s">
        <v>17</v>
      </c>
      <c r="F24" s="13"/>
      <c r="G24" s="13" t="s">
        <v>18</v>
      </c>
      <c r="H24" s="14"/>
      <c r="I24" s="67" t="s">
        <v>19</v>
      </c>
      <c r="J24" s="67"/>
      <c r="K24" s="67"/>
      <c r="L24" s="67"/>
      <c r="M24" s="67"/>
      <c r="O24" s="67" t="s">
        <v>20</v>
      </c>
      <c r="P24" s="67"/>
      <c r="Q24" s="67"/>
    </row>
    <row r="25" spans="1:19" ht="37.5" customHeight="1">
      <c r="E25" s="15" t="s">
        <v>118</v>
      </c>
      <c r="G25" s="16" t="s">
        <v>118</v>
      </c>
      <c r="H25" s="17" t="str">
        <f>IF(C25="","","⇒")</f>
        <v/>
      </c>
      <c r="I25" s="24" t="s">
        <v>119</v>
      </c>
      <c r="J25" s="24" t="s">
        <v>158</v>
      </c>
      <c r="K25" s="24" t="s">
        <v>163</v>
      </c>
      <c r="L25" s="24"/>
      <c r="M25" s="24"/>
      <c r="N25" s="17" t="str">
        <f>IF(I25="","","⇒")</f>
        <v>⇒</v>
      </c>
      <c r="O25" s="101" t="s">
        <v>227</v>
      </c>
      <c r="P25" s="102"/>
      <c r="Q25" s="103"/>
    </row>
    <row r="26" spans="1:19" ht="6.75" customHeight="1"/>
    <row r="27" spans="1:19" ht="15" customHeight="1">
      <c r="D27" s="18" t="s">
        <v>22</v>
      </c>
      <c r="E27" s="4"/>
      <c r="F27" s="4"/>
      <c r="G27" s="4"/>
      <c r="H27" s="4"/>
      <c r="I27" s="4"/>
      <c r="J27" s="4"/>
      <c r="K27" s="4"/>
      <c r="L27" s="4"/>
      <c r="M27" s="4"/>
      <c r="N27" s="4"/>
      <c r="O27" s="4"/>
      <c r="P27" s="4"/>
      <c r="Q27" s="4"/>
      <c r="R27" s="4"/>
      <c r="S27" s="4"/>
    </row>
    <row r="28" spans="1:19" ht="15" customHeight="1">
      <c r="E28" s="13" t="s">
        <v>17</v>
      </c>
      <c r="F28" s="13"/>
      <c r="G28" s="13" t="s">
        <v>18</v>
      </c>
      <c r="H28" s="14"/>
      <c r="I28" s="67" t="s">
        <v>19</v>
      </c>
      <c r="J28" s="67"/>
      <c r="K28" s="67"/>
      <c r="L28" s="67"/>
      <c r="M28" s="67"/>
      <c r="O28" s="67" t="s">
        <v>20</v>
      </c>
      <c r="P28" s="67"/>
      <c r="Q28" s="67"/>
    </row>
    <row r="29" spans="1:19" ht="31.5" customHeight="1">
      <c r="E29" s="15" t="s">
        <v>109</v>
      </c>
      <c r="G29" s="16" t="s">
        <v>118</v>
      </c>
      <c r="H29" s="19" t="str">
        <f>IF(G29="2.縮小・変更","⇒","")</f>
        <v/>
      </c>
      <c r="I29" s="24" t="s">
        <v>119</v>
      </c>
      <c r="J29" s="24" t="s">
        <v>128</v>
      </c>
      <c r="K29" s="24" t="s">
        <v>158</v>
      </c>
      <c r="L29" s="24" t="s">
        <v>163</v>
      </c>
      <c r="M29" s="24" t="s">
        <v>171</v>
      </c>
      <c r="N29" s="17" t="str">
        <f>IF(I29="","","⇒")</f>
        <v>⇒</v>
      </c>
      <c r="O29" s="101" t="s">
        <v>228</v>
      </c>
      <c r="P29" s="102"/>
      <c r="Q29" s="103"/>
    </row>
    <row r="30" spans="1:19" ht="6.75" customHeight="1">
      <c r="O30" s="55"/>
      <c r="P30" s="55"/>
      <c r="Q30" s="55"/>
    </row>
    <row r="31" spans="1:19">
      <c r="D31" s="12" t="s">
        <v>23</v>
      </c>
    </row>
    <row r="32" spans="1:19" ht="15" customHeight="1">
      <c r="E32" s="13" t="s">
        <v>17</v>
      </c>
      <c r="F32" s="13"/>
      <c r="G32" s="13" t="s">
        <v>18</v>
      </c>
      <c r="H32" s="14"/>
      <c r="I32" s="67" t="s">
        <v>19</v>
      </c>
      <c r="J32" s="67"/>
      <c r="K32" s="67"/>
      <c r="L32" s="67"/>
      <c r="M32" s="67"/>
      <c r="O32" s="67" t="s">
        <v>20</v>
      </c>
      <c r="P32" s="67"/>
      <c r="Q32" s="67"/>
    </row>
    <row r="33" spans="3:17" ht="37.5" customHeight="1">
      <c r="E33" s="15" t="s">
        <v>109</v>
      </c>
      <c r="G33" s="16" t="s">
        <v>136</v>
      </c>
      <c r="H33" s="19" t="str">
        <f>IF(G33="2.縮小・変更","⇒","")</f>
        <v/>
      </c>
      <c r="I33" s="24" t="s">
        <v>179</v>
      </c>
      <c r="J33" s="24"/>
      <c r="K33" s="24"/>
      <c r="L33" s="24"/>
      <c r="M33" s="24"/>
      <c r="N33" s="17" t="str">
        <f>IF(I33="","","⇒")</f>
        <v>⇒</v>
      </c>
      <c r="O33" s="101" t="s">
        <v>229</v>
      </c>
      <c r="P33" s="102"/>
      <c r="Q33" s="103"/>
    </row>
    <row r="34" spans="3:17" ht="6.75" customHeight="1"/>
    <row r="35" spans="3:17">
      <c r="D35" s="12" t="s">
        <v>24</v>
      </c>
    </row>
    <row r="36" spans="3:17" ht="15" customHeight="1">
      <c r="E36" s="13" t="s">
        <v>17</v>
      </c>
      <c r="F36" s="13"/>
      <c r="G36" s="13" t="s">
        <v>18</v>
      </c>
      <c r="H36" s="14"/>
      <c r="I36" s="67" t="s">
        <v>19</v>
      </c>
      <c r="J36" s="67"/>
      <c r="K36" s="67"/>
      <c r="L36" s="67"/>
      <c r="M36" s="67"/>
      <c r="O36" s="67" t="s">
        <v>20</v>
      </c>
      <c r="P36" s="67"/>
      <c r="Q36" s="67"/>
    </row>
    <row r="37" spans="3:17" ht="37.5" customHeight="1">
      <c r="E37" s="15" t="s">
        <v>109</v>
      </c>
      <c r="G37" s="16" t="s">
        <v>127</v>
      </c>
      <c r="H37" s="19" t="str">
        <f>IF(G37="2.縮小・変更","⇒","")</f>
        <v/>
      </c>
      <c r="I37" s="24"/>
      <c r="J37" s="24"/>
      <c r="K37" s="24"/>
      <c r="L37" s="24"/>
      <c r="M37" s="24"/>
      <c r="N37" s="17" t="str">
        <f>IF(I37="","","⇒")</f>
        <v/>
      </c>
      <c r="O37" s="101" t="s">
        <v>230</v>
      </c>
      <c r="P37" s="102"/>
      <c r="Q37" s="103"/>
    </row>
    <row r="38" spans="3:17" ht="6.75" customHeight="1"/>
    <row r="39" spans="3:17" ht="27" customHeight="1">
      <c r="D39" s="12" t="s">
        <v>25</v>
      </c>
      <c r="F39" s="104" t="s">
        <v>248</v>
      </c>
      <c r="G39" s="73"/>
      <c r="H39" s="73"/>
      <c r="I39" s="73"/>
      <c r="J39" s="73"/>
      <c r="K39" s="73"/>
      <c r="L39" s="73"/>
      <c r="M39" s="73"/>
    </row>
    <row r="40" spans="3:17" ht="15" customHeight="1">
      <c r="E40" s="13" t="s">
        <v>17</v>
      </c>
      <c r="F40" s="13"/>
      <c r="G40" s="13" t="s">
        <v>18</v>
      </c>
      <c r="H40" s="14"/>
      <c r="I40" s="67" t="s">
        <v>19</v>
      </c>
      <c r="J40" s="67"/>
      <c r="K40" s="67"/>
      <c r="L40" s="67"/>
      <c r="M40" s="67"/>
      <c r="O40" s="67" t="s">
        <v>20</v>
      </c>
      <c r="P40" s="67"/>
      <c r="Q40" s="67"/>
    </row>
    <row r="41" spans="3:17" ht="37.5" customHeight="1">
      <c r="E41" s="15" t="s">
        <v>109</v>
      </c>
      <c r="G41" s="16" t="s">
        <v>118</v>
      </c>
      <c r="H41" s="19" t="str">
        <f>IF(G41="2.縮小・変更","⇒","")</f>
        <v/>
      </c>
      <c r="I41" s="24" t="s">
        <v>110</v>
      </c>
      <c r="J41" s="24" t="s">
        <v>179</v>
      </c>
      <c r="K41" s="24"/>
      <c r="L41" s="24"/>
      <c r="M41" s="24"/>
      <c r="N41" s="17" t="str">
        <f>IF(I41="","","⇒")</f>
        <v>⇒</v>
      </c>
      <c r="O41" s="101" t="s">
        <v>231</v>
      </c>
      <c r="P41" s="102"/>
      <c r="Q41" s="103"/>
    </row>
    <row r="42" spans="3:17" ht="6.75" customHeight="1"/>
    <row r="43" spans="3:17" ht="15.75" customHeight="1"/>
    <row r="44" spans="3:17">
      <c r="C44" s="12" t="s">
        <v>27</v>
      </c>
    </row>
    <row r="45" spans="3:17" ht="6.75" customHeight="1"/>
    <row r="46" spans="3:17" ht="15.75" customHeight="1">
      <c r="D46" s="12" t="s">
        <v>28</v>
      </c>
    </row>
    <row r="47" spans="3:17" ht="15" customHeight="1">
      <c r="E47" s="13" t="s">
        <v>17</v>
      </c>
      <c r="F47" s="13"/>
      <c r="G47" s="13" t="s">
        <v>18</v>
      </c>
      <c r="H47" s="14"/>
      <c r="I47" s="67" t="s">
        <v>19</v>
      </c>
      <c r="J47" s="67"/>
      <c r="K47" s="67"/>
      <c r="L47" s="67"/>
      <c r="M47" s="67"/>
      <c r="O47" s="67" t="s">
        <v>20</v>
      </c>
      <c r="P47" s="67"/>
      <c r="Q47" s="67"/>
    </row>
    <row r="48" spans="3:17" ht="37.5" customHeight="1">
      <c r="E48" s="15" t="s">
        <v>109</v>
      </c>
      <c r="G48" s="16" t="s">
        <v>118</v>
      </c>
      <c r="H48" s="19" t="str">
        <f>IF(G48="2.縮小・変更","⇒","")</f>
        <v/>
      </c>
      <c r="I48" s="24" t="s">
        <v>167</v>
      </c>
      <c r="J48" s="24"/>
      <c r="K48" s="24"/>
      <c r="L48" s="24"/>
      <c r="M48" s="24"/>
      <c r="N48" s="25" t="str">
        <f>IF(I48="","","⇒")</f>
        <v>⇒</v>
      </c>
      <c r="O48" s="101" t="s">
        <v>232</v>
      </c>
      <c r="P48" s="102"/>
      <c r="Q48" s="103"/>
    </row>
    <row r="49" spans="4:19" ht="6.75" customHeight="1"/>
    <row r="50" spans="4:19" ht="15.75" customHeight="1">
      <c r="D50" s="18" t="s">
        <v>29</v>
      </c>
      <c r="E50" s="4"/>
      <c r="F50" s="4"/>
      <c r="G50" s="4"/>
      <c r="H50" s="4"/>
      <c r="I50" s="4"/>
      <c r="J50" s="4"/>
      <c r="K50" s="4"/>
      <c r="L50" s="4"/>
      <c r="M50" s="4"/>
      <c r="N50" s="4"/>
      <c r="O50" s="4"/>
      <c r="P50" s="4"/>
      <c r="Q50" s="4"/>
      <c r="R50" s="4"/>
      <c r="S50" s="4"/>
    </row>
    <row r="51" spans="4:19" ht="15" customHeight="1">
      <c r="E51" s="13" t="s">
        <v>17</v>
      </c>
      <c r="F51" s="13"/>
      <c r="G51" s="13" t="s">
        <v>18</v>
      </c>
      <c r="H51" s="14"/>
      <c r="I51" s="67" t="s">
        <v>19</v>
      </c>
      <c r="J51" s="67"/>
      <c r="K51" s="67"/>
      <c r="L51" s="67"/>
      <c r="M51" s="67"/>
      <c r="O51" s="67" t="s">
        <v>20</v>
      </c>
      <c r="P51" s="67"/>
      <c r="Q51" s="67"/>
    </row>
    <row r="52" spans="4:19" ht="37.5" customHeight="1">
      <c r="E52" s="15" t="s">
        <v>109</v>
      </c>
      <c r="G52" s="16" t="s">
        <v>118</v>
      </c>
      <c r="H52" s="19" t="str">
        <f>IF(G52="2.縮小・変更","⇒","")</f>
        <v/>
      </c>
      <c r="I52" s="24" t="s">
        <v>163</v>
      </c>
      <c r="J52" s="24" t="s">
        <v>167</v>
      </c>
      <c r="K52" s="24"/>
      <c r="L52" s="24"/>
      <c r="M52" s="24"/>
      <c r="N52" s="25" t="str">
        <f>IF(I52="","","⇒")</f>
        <v>⇒</v>
      </c>
      <c r="O52" s="101" t="s">
        <v>233</v>
      </c>
      <c r="P52" s="102"/>
      <c r="Q52" s="103"/>
    </row>
    <row r="53" spans="4:19" ht="6.75" customHeight="1"/>
    <row r="54" spans="4:19">
      <c r="D54" s="12" t="s">
        <v>30</v>
      </c>
    </row>
    <row r="55" spans="4:19" ht="15" customHeight="1">
      <c r="E55" s="13" t="s">
        <v>17</v>
      </c>
      <c r="F55" s="13"/>
      <c r="G55" s="13" t="s">
        <v>18</v>
      </c>
      <c r="H55" s="14"/>
      <c r="I55" s="67" t="s">
        <v>19</v>
      </c>
      <c r="J55" s="67"/>
      <c r="K55" s="67"/>
      <c r="L55" s="67"/>
      <c r="M55" s="67"/>
      <c r="O55" s="67" t="s">
        <v>20</v>
      </c>
      <c r="P55" s="67"/>
      <c r="Q55" s="67"/>
    </row>
    <row r="56" spans="4:19" ht="37.5" customHeight="1">
      <c r="E56" s="15" t="s">
        <v>109</v>
      </c>
      <c r="G56" s="16" t="s">
        <v>127</v>
      </c>
      <c r="H56" s="19" t="str">
        <f>IF(G56="2.縮小・変更","⇒","")</f>
        <v/>
      </c>
      <c r="I56" s="24"/>
      <c r="J56" s="24"/>
      <c r="K56" s="24"/>
      <c r="L56" s="24"/>
      <c r="M56" s="24"/>
      <c r="N56" s="25" t="str">
        <f>IF(I56="","","⇒")</f>
        <v/>
      </c>
      <c r="O56" s="101" t="s">
        <v>234</v>
      </c>
      <c r="P56" s="102"/>
      <c r="Q56" s="103"/>
    </row>
    <row r="57" spans="4:19" ht="6.75" customHeight="1"/>
    <row r="58" spans="4:19" ht="6.75" customHeight="1"/>
    <row r="59" spans="4:19">
      <c r="D59" s="12" t="s">
        <v>31</v>
      </c>
    </row>
    <row r="60" spans="4:19" ht="15" customHeight="1">
      <c r="E60" s="13" t="s">
        <v>17</v>
      </c>
      <c r="F60" s="13"/>
      <c r="G60" s="13" t="s">
        <v>18</v>
      </c>
      <c r="H60" s="14"/>
      <c r="I60" s="67" t="s">
        <v>19</v>
      </c>
      <c r="J60" s="67"/>
      <c r="K60" s="67"/>
      <c r="L60" s="67"/>
      <c r="M60" s="67"/>
      <c r="O60" s="67" t="s">
        <v>20</v>
      </c>
      <c r="P60" s="67"/>
      <c r="Q60" s="67"/>
    </row>
    <row r="61" spans="4:19" ht="37.5" customHeight="1">
      <c r="E61" s="15" t="s">
        <v>135</v>
      </c>
      <c r="G61" s="16" t="s">
        <v>144</v>
      </c>
      <c r="H61" s="19" t="str">
        <f>IF(G61="2.縮小・変更","⇒","")</f>
        <v/>
      </c>
      <c r="I61" s="24"/>
      <c r="J61" s="24"/>
      <c r="K61" s="24"/>
      <c r="L61" s="24"/>
      <c r="M61" s="24"/>
      <c r="N61" s="25" t="str">
        <f>IF(I61="","","⇒")</f>
        <v/>
      </c>
      <c r="O61" s="68" t="str">
        <f>IF(N61="⇒","ご記入ください","")</f>
        <v/>
      </c>
      <c r="P61" s="69"/>
      <c r="Q61" s="70"/>
    </row>
    <row r="62" spans="4:19" ht="6.75" customHeight="1"/>
    <row r="63" spans="4:19">
      <c r="D63" s="12" t="s">
        <v>32</v>
      </c>
    </row>
    <row r="64" spans="4:19" ht="15" customHeight="1">
      <c r="E64" s="13" t="s">
        <v>17</v>
      </c>
      <c r="F64" s="13"/>
      <c r="G64" s="13" t="s">
        <v>18</v>
      </c>
      <c r="H64" s="14"/>
      <c r="I64" s="67" t="s">
        <v>19</v>
      </c>
      <c r="J64" s="67"/>
      <c r="K64" s="67"/>
      <c r="L64" s="67"/>
      <c r="M64" s="67"/>
      <c r="O64" s="67" t="s">
        <v>20</v>
      </c>
      <c r="P64" s="67"/>
      <c r="Q64" s="67"/>
    </row>
    <row r="65" spans="3:19" ht="37.5" customHeight="1">
      <c r="E65" s="15" t="s">
        <v>109</v>
      </c>
      <c r="G65" s="16" t="s">
        <v>127</v>
      </c>
      <c r="H65" s="19" t="str">
        <f>IF(G65="2.縮小・変更","⇒","")</f>
        <v/>
      </c>
      <c r="I65" s="24"/>
      <c r="J65" s="24"/>
      <c r="K65" s="24"/>
      <c r="L65" s="24"/>
      <c r="M65" s="24"/>
      <c r="N65" s="25" t="str">
        <f>IF(I65="","","⇒")</f>
        <v/>
      </c>
      <c r="O65" s="68" t="str">
        <f>IF(N65="⇒","ご記入ください","")</f>
        <v/>
      </c>
      <c r="P65" s="69"/>
      <c r="Q65" s="70"/>
    </row>
    <row r="66" spans="3:19" ht="6.75" customHeight="1"/>
    <row r="67" spans="3:19" ht="27" customHeight="1">
      <c r="D67" s="12" t="s">
        <v>33</v>
      </c>
      <c r="F67" s="105" t="s">
        <v>236</v>
      </c>
      <c r="G67" s="105"/>
      <c r="H67" s="105"/>
      <c r="I67" s="105"/>
      <c r="J67" s="105"/>
      <c r="K67" s="105"/>
      <c r="L67" s="105"/>
      <c r="M67" s="105"/>
    </row>
    <row r="68" spans="3:19" ht="15" customHeight="1">
      <c r="E68" s="13" t="s">
        <v>17</v>
      </c>
      <c r="F68" s="13"/>
      <c r="G68" s="13" t="s">
        <v>18</v>
      </c>
      <c r="H68" s="14"/>
      <c r="I68" s="67" t="s">
        <v>19</v>
      </c>
      <c r="J68" s="67"/>
      <c r="K68" s="67"/>
      <c r="L68" s="67"/>
      <c r="M68" s="67"/>
      <c r="O68" s="67" t="s">
        <v>20</v>
      </c>
      <c r="P68" s="67"/>
      <c r="Q68" s="67"/>
    </row>
    <row r="69" spans="3:19" ht="37.5" customHeight="1">
      <c r="E69" s="15" t="s">
        <v>109</v>
      </c>
      <c r="G69" s="16" t="s">
        <v>118</v>
      </c>
      <c r="H69" s="19" t="str">
        <f>IF(G69="2.縮小・変更","⇒","")</f>
        <v/>
      </c>
      <c r="I69" s="24" t="s">
        <v>119</v>
      </c>
      <c r="J69" s="24" t="s">
        <v>128</v>
      </c>
      <c r="K69" s="24" t="s">
        <v>158</v>
      </c>
      <c r="L69" s="24" t="s">
        <v>167</v>
      </c>
      <c r="M69" s="24" t="s">
        <v>175</v>
      </c>
      <c r="N69" s="25" t="str">
        <f>IF(I69="","","⇒")</f>
        <v>⇒</v>
      </c>
      <c r="O69" s="101" t="s">
        <v>235</v>
      </c>
      <c r="P69" s="102"/>
      <c r="Q69" s="103"/>
    </row>
    <row r="70" spans="3:19" ht="9" customHeight="1"/>
    <row r="71" spans="3:19" ht="15.75" customHeight="1"/>
    <row r="72" spans="3:19">
      <c r="C72" s="12" t="s">
        <v>34</v>
      </c>
    </row>
    <row r="73" spans="3:19" ht="6.75" customHeight="1"/>
    <row r="74" spans="3:19" ht="15.75" customHeight="1">
      <c r="D74" s="56" t="s">
        <v>249</v>
      </c>
    </row>
    <row r="75" spans="3:19" ht="15" customHeight="1">
      <c r="E75" s="13" t="s">
        <v>17</v>
      </c>
      <c r="F75" s="13"/>
      <c r="G75" s="13" t="s">
        <v>18</v>
      </c>
      <c r="H75" s="14"/>
      <c r="I75" s="67" t="s">
        <v>19</v>
      </c>
      <c r="J75" s="67"/>
      <c r="K75" s="67"/>
      <c r="L75" s="67"/>
      <c r="M75" s="67"/>
      <c r="O75" s="67" t="s">
        <v>20</v>
      </c>
      <c r="P75" s="67"/>
      <c r="Q75" s="67"/>
    </row>
    <row r="76" spans="3:19" ht="37.5" customHeight="1">
      <c r="E76" s="15" t="s">
        <v>135</v>
      </c>
      <c r="G76" s="16" t="s">
        <v>118</v>
      </c>
      <c r="H76" s="19" t="str">
        <f>IF(G76="2.縮小・変更","⇒","")</f>
        <v/>
      </c>
      <c r="I76" s="24" t="s">
        <v>119</v>
      </c>
      <c r="J76" s="24" t="s">
        <v>128</v>
      </c>
      <c r="K76" s="24"/>
      <c r="L76" s="24"/>
      <c r="M76" s="24"/>
      <c r="N76" s="25" t="str">
        <f>IF(I76="","","⇒")</f>
        <v>⇒</v>
      </c>
      <c r="O76" s="101" t="s">
        <v>237</v>
      </c>
      <c r="P76" s="102"/>
      <c r="Q76" s="103"/>
    </row>
    <row r="77" spans="3:19" ht="6.75" customHeight="1"/>
    <row r="78" spans="3:19" ht="15.75" customHeight="1">
      <c r="D78" s="18" t="s">
        <v>36</v>
      </c>
      <c r="E78" s="4"/>
      <c r="F78" s="4"/>
      <c r="G78" s="4"/>
      <c r="H78" s="4"/>
      <c r="I78" s="4"/>
      <c r="J78" s="4"/>
      <c r="K78" s="4"/>
      <c r="L78" s="4"/>
      <c r="M78" s="4"/>
      <c r="N78" s="4"/>
      <c r="O78" s="4"/>
      <c r="P78" s="4"/>
      <c r="Q78" s="4"/>
      <c r="R78" s="4"/>
      <c r="S78" s="4"/>
    </row>
    <row r="79" spans="3:19" ht="15" customHeight="1">
      <c r="E79" s="13" t="s">
        <v>17</v>
      </c>
      <c r="F79" s="13"/>
      <c r="G79" s="13" t="s">
        <v>18</v>
      </c>
      <c r="H79" s="14"/>
      <c r="I79" s="67" t="s">
        <v>19</v>
      </c>
      <c r="J79" s="67"/>
      <c r="K79" s="67"/>
      <c r="L79" s="67"/>
      <c r="M79" s="67"/>
      <c r="O79" s="67" t="s">
        <v>20</v>
      </c>
      <c r="P79" s="67"/>
      <c r="Q79" s="67"/>
    </row>
    <row r="80" spans="3:19" ht="37.5" customHeight="1">
      <c r="E80" s="15" t="s">
        <v>135</v>
      </c>
      <c r="G80" s="16" t="s">
        <v>144</v>
      </c>
      <c r="H80" s="19" t="str">
        <f>IF(G80="2.縮小・変更","⇒","")</f>
        <v/>
      </c>
      <c r="I80" s="24"/>
      <c r="J80" s="24"/>
      <c r="K80" s="24"/>
      <c r="L80" s="24"/>
      <c r="M80" s="24"/>
      <c r="N80" s="25" t="str">
        <f>IF(I80="","","⇒")</f>
        <v/>
      </c>
      <c r="O80" s="68" t="str">
        <f>IF(N80="⇒","ご記入ください","")</f>
        <v/>
      </c>
      <c r="P80" s="69"/>
      <c r="Q80" s="70"/>
    </row>
    <row r="81" spans="3:17" ht="6.75" customHeight="1"/>
    <row r="82" spans="3:17">
      <c r="D82" s="12" t="s">
        <v>37</v>
      </c>
    </row>
    <row r="83" spans="3:17" ht="15" customHeight="1">
      <c r="E83" s="13" t="s">
        <v>17</v>
      </c>
      <c r="F83" s="13"/>
      <c r="G83" s="13" t="s">
        <v>18</v>
      </c>
      <c r="H83" s="14"/>
      <c r="I83" s="67" t="s">
        <v>19</v>
      </c>
      <c r="J83" s="67"/>
      <c r="K83" s="67"/>
      <c r="L83" s="67"/>
      <c r="M83" s="67"/>
      <c r="O83" s="67" t="s">
        <v>20</v>
      </c>
      <c r="P83" s="67"/>
      <c r="Q83" s="67"/>
    </row>
    <row r="84" spans="3:17" ht="37.5" customHeight="1">
      <c r="E84" s="15" t="s">
        <v>135</v>
      </c>
      <c r="G84" s="16" t="s">
        <v>144</v>
      </c>
      <c r="H84" s="19" t="str">
        <f>IF(G84="2.縮小・変更","⇒","")</f>
        <v/>
      </c>
      <c r="I84" s="24"/>
      <c r="J84" s="24"/>
      <c r="K84" s="24"/>
      <c r="L84" s="24"/>
      <c r="M84" s="24"/>
      <c r="N84" s="25" t="str">
        <f>IF(I84="","","⇒")</f>
        <v/>
      </c>
      <c r="O84" s="68" t="str">
        <f>IF(N84="⇒","ご記入ください","")</f>
        <v/>
      </c>
      <c r="P84" s="69"/>
      <c r="Q84" s="70"/>
    </row>
    <row r="85" spans="3:17" ht="6.75" customHeight="1"/>
    <row r="86" spans="3:17" ht="6.75" customHeight="1"/>
    <row r="87" spans="3:17">
      <c r="D87" s="12" t="s">
        <v>38</v>
      </c>
    </row>
    <row r="88" spans="3:17" ht="15" customHeight="1">
      <c r="E88" s="13" t="s">
        <v>17</v>
      </c>
      <c r="F88" s="13"/>
      <c r="G88" s="13" t="s">
        <v>18</v>
      </c>
      <c r="H88" s="14"/>
      <c r="I88" s="67" t="s">
        <v>19</v>
      </c>
      <c r="J88" s="67"/>
      <c r="K88" s="67"/>
      <c r="L88" s="67"/>
      <c r="M88" s="67"/>
      <c r="O88" s="67" t="s">
        <v>20</v>
      </c>
      <c r="P88" s="67"/>
      <c r="Q88" s="67"/>
    </row>
    <row r="89" spans="3:17" ht="37.5" customHeight="1">
      <c r="E89" s="15" t="s">
        <v>118</v>
      </c>
      <c r="G89" s="16" t="s">
        <v>118</v>
      </c>
      <c r="H89" s="19" t="str">
        <f>IF(G89="2.縮小・変更","⇒","")</f>
        <v/>
      </c>
      <c r="I89" s="24" t="s">
        <v>179</v>
      </c>
      <c r="J89" s="24"/>
      <c r="K89" s="24"/>
      <c r="L89" s="24"/>
      <c r="M89" s="24"/>
      <c r="N89" s="25" t="str">
        <f>IF(I89="","","⇒")</f>
        <v>⇒</v>
      </c>
      <c r="O89" s="101" t="s">
        <v>238</v>
      </c>
      <c r="P89" s="102"/>
      <c r="Q89" s="103"/>
    </row>
    <row r="90" spans="3:17" ht="6.75" customHeight="1"/>
    <row r="91" spans="3:17" ht="27" customHeight="1">
      <c r="D91" s="12" t="s">
        <v>25</v>
      </c>
      <c r="F91" s="105" t="s">
        <v>240</v>
      </c>
      <c r="G91" s="105"/>
      <c r="H91" s="105"/>
      <c r="I91" s="105"/>
      <c r="J91" s="105"/>
      <c r="K91" s="105"/>
      <c r="L91" s="105"/>
      <c r="M91" s="105"/>
    </row>
    <row r="92" spans="3:17" ht="15" customHeight="1">
      <c r="E92" s="13" t="s">
        <v>17</v>
      </c>
      <c r="F92" s="13"/>
      <c r="G92" s="13" t="s">
        <v>18</v>
      </c>
      <c r="H92" s="14"/>
      <c r="I92" s="67" t="s">
        <v>19</v>
      </c>
      <c r="J92" s="67"/>
      <c r="K92" s="67"/>
      <c r="L92" s="67"/>
      <c r="M92" s="67"/>
      <c r="O92" s="67" t="s">
        <v>20</v>
      </c>
      <c r="P92" s="67"/>
      <c r="Q92" s="67"/>
    </row>
    <row r="93" spans="3:17" ht="37.5" customHeight="1">
      <c r="E93" s="15" t="s">
        <v>109</v>
      </c>
      <c r="G93" s="16" t="s">
        <v>118</v>
      </c>
      <c r="H93" s="19" t="str">
        <f>IF(G93="2.縮小・変更","⇒","")</f>
        <v/>
      </c>
      <c r="I93" s="24" t="s">
        <v>163</v>
      </c>
      <c r="J93" s="24" t="s">
        <v>167</v>
      </c>
      <c r="K93" s="24"/>
      <c r="L93" s="24"/>
      <c r="M93" s="24"/>
      <c r="N93" s="25" t="str">
        <f>IF(I93="","","⇒")</f>
        <v>⇒</v>
      </c>
      <c r="O93" s="101" t="s">
        <v>239</v>
      </c>
      <c r="P93" s="102"/>
      <c r="Q93" s="103"/>
    </row>
    <row r="94" spans="3:17" ht="6.75" customHeight="1"/>
    <row r="95" spans="3:17" ht="15.75" customHeight="1"/>
    <row r="96" spans="3:17">
      <c r="C96" s="12" t="s">
        <v>39</v>
      </c>
    </row>
    <row r="97" spans="4:19" ht="6.75" customHeight="1"/>
    <row r="98" spans="4:19" ht="15.75" customHeight="1">
      <c r="D98" s="12" t="s">
        <v>40</v>
      </c>
    </row>
    <row r="99" spans="4:19" ht="15" customHeight="1">
      <c r="E99" s="13" t="s">
        <v>17</v>
      </c>
      <c r="F99" s="13"/>
      <c r="G99" s="13" t="s">
        <v>18</v>
      </c>
      <c r="H99" s="14"/>
      <c r="I99" s="67" t="s">
        <v>19</v>
      </c>
      <c r="J99" s="67"/>
      <c r="K99" s="67"/>
      <c r="L99" s="67"/>
      <c r="M99" s="67"/>
      <c r="O99" s="67" t="s">
        <v>20</v>
      </c>
      <c r="P99" s="67"/>
      <c r="Q99" s="67"/>
    </row>
    <row r="100" spans="4:19" ht="37.5" customHeight="1">
      <c r="E100" s="15" t="s">
        <v>118</v>
      </c>
      <c r="G100" s="16" t="s">
        <v>118</v>
      </c>
      <c r="H100" s="19" t="str">
        <f>IF(G100="2.縮小・変更","⇒","")</f>
        <v/>
      </c>
      <c r="I100" s="24" t="s">
        <v>110</v>
      </c>
      <c r="J100" s="24" t="s">
        <v>119</v>
      </c>
      <c r="K100" s="24" t="s">
        <v>167</v>
      </c>
      <c r="L100" s="24"/>
      <c r="M100" s="24"/>
      <c r="N100" s="25" t="str">
        <f>IF(I100="","","⇒")</f>
        <v>⇒</v>
      </c>
      <c r="O100" s="101" t="s">
        <v>241</v>
      </c>
      <c r="P100" s="102"/>
      <c r="Q100" s="103"/>
    </row>
    <row r="101" spans="4:19" ht="6.75" customHeight="1"/>
    <row r="102" spans="4:19" ht="15.75" customHeight="1">
      <c r="D102" s="18" t="s">
        <v>41</v>
      </c>
      <c r="E102" s="4"/>
      <c r="F102" s="4"/>
      <c r="G102" s="4"/>
      <c r="H102" s="4"/>
      <c r="I102" s="4"/>
      <c r="J102" s="4"/>
      <c r="K102" s="4"/>
      <c r="L102" s="4"/>
      <c r="M102" s="4"/>
      <c r="N102" s="4"/>
      <c r="O102" s="4"/>
      <c r="P102" s="4"/>
      <c r="Q102" s="4"/>
      <c r="R102" s="4"/>
      <c r="S102" s="4"/>
    </row>
    <row r="103" spans="4:19" ht="15" customHeight="1">
      <c r="E103" s="13" t="s">
        <v>17</v>
      </c>
      <c r="F103" s="13"/>
      <c r="G103" s="13" t="s">
        <v>18</v>
      </c>
      <c r="H103" s="14"/>
      <c r="I103" s="67" t="s">
        <v>19</v>
      </c>
      <c r="J103" s="67"/>
      <c r="K103" s="67"/>
      <c r="L103" s="67"/>
      <c r="M103" s="67"/>
      <c r="O103" s="67" t="s">
        <v>20</v>
      </c>
      <c r="P103" s="67"/>
      <c r="Q103" s="67"/>
    </row>
    <row r="104" spans="4:19" ht="37.5" customHeight="1">
      <c r="E104" s="15" t="s">
        <v>109</v>
      </c>
      <c r="G104" s="16" t="s">
        <v>151</v>
      </c>
      <c r="H104" s="19" t="str">
        <f>IF(G104="2.縮小・変更","⇒","")</f>
        <v/>
      </c>
      <c r="I104" s="24" t="s">
        <v>163</v>
      </c>
      <c r="J104" s="24" t="s">
        <v>179</v>
      </c>
      <c r="K104" s="24"/>
      <c r="L104" s="24"/>
      <c r="M104" s="24"/>
      <c r="N104" s="25" t="str">
        <f>IF(I104="","","⇒")</f>
        <v>⇒</v>
      </c>
      <c r="O104" s="101" t="s">
        <v>242</v>
      </c>
      <c r="P104" s="102"/>
      <c r="Q104" s="103"/>
    </row>
    <row r="105" spans="4:19" ht="6.75" customHeight="1"/>
    <row r="106" spans="4:19">
      <c r="D106" s="12" t="s">
        <v>42</v>
      </c>
    </row>
    <row r="107" spans="4:19" ht="15" customHeight="1">
      <c r="E107" s="13" t="s">
        <v>17</v>
      </c>
      <c r="F107" s="13"/>
      <c r="G107" s="13" t="s">
        <v>18</v>
      </c>
      <c r="H107" s="14"/>
      <c r="I107" s="67" t="s">
        <v>19</v>
      </c>
      <c r="J107" s="67"/>
      <c r="K107" s="67"/>
      <c r="L107" s="67"/>
      <c r="M107" s="67"/>
      <c r="O107" s="67" t="s">
        <v>20</v>
      </c>
      <c r="P107" s="67"/>
      <c r="Q107" s="67"/>
    </row>
    <row r="108" spans="4:19" ht="37.5" customHeight="1">
      <c r="E108" s="15" t="s">
        <v>109</v>
      </c>
      <c r="G108" s="16" t="s">
        <v>157</v>
      </c>
      <c r="H108" s="19" t="str">
        <f>IF(G108="2.縮小・変更","⇒","")</f>
        <v/>
      </c>
      <c r="I108" s="24"/>
      <c r="J108" s="24"/>
      <c r="K108" s="24"/>
      <c r="L108" s="24"/>
      <c r="M108" s="24"/>
      <c r="N108" s="25" t="str">
        <f>IF(I108="","","⇒")</f>
        <v/>
      </c>
      <c r="O108" s="101" t="s">
        <v>243</v>
      </c>
      <c r="P108" s="102"/>
      <c r="Q108" s="103"/>
    </row>
    <row r="109" spans="4:19" ht="6.75" customHeight="1"/>
    <row r="110" spans="4:19">
      <c r="D110" s="12" t="s">
        <v>43</v>
      </c>
    </row>
    <row r="111" spans="4:19" ht="15" customHeight="1">
      <c r="E111" s="13" t="s">
        <v>17</v>
      </c>
      <c r="F111" s="13"/>
      <c r="G111" s="13" t="s">
        <v>18</v>
      </c>
      <c r="H111" s="14"/>
      <c r="I111" s="67" t="s">
        <v>19</v>
      </c>
      <c r="J111" s="67"/>
      <c r="K111" s="67"/>
      <c r="L111" s="67"/>
      <c r="M111" s="67"/>
      <c r="O111" s="67" t="s">
        <v>20</v>
      </c>
      <c r="P111" s="67"/>
      <c r="Q111" s="67"/>
    </row>
    <row r="112" spans="4:19" ht="37.5" customHeight="1">
      <c r="E112" s="15" t="s">
        <v>109</v>
      </c>
      <c r="G112" s="16" t="s">
        <v>118</v>
      </c>
      <c r="H112" s="19" t="str">
        <f>IF(G112="2.縮小・変更","⇒","")</f>
        <v/>
      </c>
      <c r="I112" s="24" t="s">
        <v>163</v>
      </c>
      <c r="J112" s="24" t="s">
        <v>167</v>
      </c>
      <c r="K112" s="24" t="s">
        <v>175</v>
      </c>
      <c r="L112" s="24"/>
      <c r="M112" s="24"/>
      <c r="N112" s="25" t="str">
        <f>IF(I112="","","⇒")</f>
        <v>⇒</v>
      </c>
      <c r="O112" s="101" t="s">
        <v>244</v>
      </c>
      <c r="P112" s="102"/>
      <c r="Q112" s="103"/>
    </row>
    <row r="113" spans="2:17" ht="6.75" customHeight="1"/>
    <row r="114" spans="2:17" ht="6.75" customHeight="1"/>
    <row r="115" spans="2:17">
      <c r="D115" s="12" t="s">
        <v>44</v>
      </c>
    </row>
    <row r="116" spans="2:17" ht="15" customHeight="1">
      <c r="E116" s="13" t="s">
        <v>17</v>
      </c>
      <c r="F116" s="13"/>
      <c r="G116" s="13" t="s">
        <v>18</v>
      </c>
      <c r="H116" s="14"/>
      <c r="I116" s="67" t="s">
        <v>19</v>
      </c>
      <c r="J116" s="67"/>
      <c r="K116" s="67"/>
      <c r="L116" s="67"/>
      <c r="M116" s="67"/>
      <c r="O116" s="67" t="s">
        <v>20</v>
      </c>
      <c r="P116" s="67"/>
      <c r="Q116" s="67"/>
    </row>
    <row r="117" spans="2:17" ht="37.5" customHeight="1">
      <c r="E117" s="15" t="s">
        <v>109</v>
      </c>
      <c r="G117" s="16" t="s">
        <v>151</v>
      </c>
      <c r="H117" s="19" t="str">
        <f>IF(G117="2.縮小・変更","⇒","")</f>
        <v/>
      </c>
      <c r="I117" s="24" t="s">
        <v>167</v>
      </c>
      <c r="J117" s="24" t="s">
        <v>175</v>
      </c>
      <c r="K117" s="24"/>
      <c r="L117" s="24"/>
      <c r="M117" s="24"/>
      <c r="N117" s="25" t="str">
        <f>IF(I117="","","⇒")</f>
        <v>⇒</v>
      </c>
      <c r="O117" s="101" t="s">
        <v>245</v>
      </c>
      <c r="P117" s="102"/>
      <c r="Q117" s="103"/>
    </row>
    <row r="118" spans="2:17" ht="6.75" customHeight="1"/>
    <row r="119" spans="2:17" ht="24" customHeight="1">
      <c r="D119" s="12" t="s">
        <v>33</v>
      </c>
      <c r="F119" s="105" t="s">
        <v>247</v>
      </c>
      <c r="G119" s="105"/>
      <c r="H119" s="105"/>
      <c r="I119" s="105"/>
      <c r="J119" s="105"/>
      <c r="K119" s="105"/>
      <c r="L119" s="105"/>
      <c r="M119" s="105"/>
    </row>
    <row r="120" spans="2:17" ht="15" customHeight="1">
      <c r="E120" s="13" t="s">
        <v>17</v>
      </c>
      <c r="F120" s="13"/>
      <c r="G120" s="13" t="s">
        <v>18</v>
      </c>
      <c r="H120" s="14"/>
      <c r="I120" s="67" t="s">
        <v>19</v>
      </c>
      <c r="J120" s="67"/>
      <c r="K120" s="67"/>
      <c r="L120" s="67"/>
      <c r="M120" s="67"/>
      <c r="O120" s="67" t="s">
        <v>20</v>
      </c>
      <c r="P120" s="67"/>
      <c r="Q120" s="67"/>
    </row>
    <row r="121" spans="2:17" ht="37.5" customHeight="1">
      <c r="E121" s="15" t="s">
        <v>118</v>
      </c>
      <c r="G121" s="16" t="s">
        <v>151</v>
      </c>
      <c r="H121" s="19" t="str">
        <f>IF(G121="2.縮小・変更","⇒","")</f>
        <v/>
      </c>
      <c r="I121" s="24"/>
      <c r="J121" s="24"/>
      <c r="K121" s="24"/>
      <c r="L121" s="24"/>
      <c r="M121" s="24"/>
      <c r="N121" s="25" t="str">
        <f>IF(I121="","","⇒")</f>
        <v/>
      </c>
      <c r="O121" s="101" t="s">
        <v>246</v>
      </c>
      <c r="P121" s="102"/>
      <c r="Q121" s="103"/>
    </row>
    <row r="122" spans="2:17" ht="13.5" customHeight="1"/>
    <row r="123" spans="2:17">
      <c r="C123" s="12" t="s">
        <v>45</v>
      </c>
    </row>
    <row r="124" spans="2:17" ht="6.75" customHeight="1"/>
    <row r="125" spans="2:17" ht="170.1" customHeight="1">
      <c r="D125" s="68"/>
      <c r="E125" s="69"/>
      <c r="F125" s="69"/>
      <c r="G125" s="69"/>
      <c r="H125" s="69"/>
      <c r="I125" s="69"/>
      <c r="J125" s="69"/>
      <c r="K125" s="69"/>
      <c r="L125" s="69"/>
      <c r="M125" s="69"/>
      <c r="N125" s="74"/>
      <c r="O125" s="74"/>
      <c r="P125" s="74"/>
      <c r="Q125" s="75"/>
    </row>
    <row r="126" spans="2:17" ht="5.25" customHeight="1"/>
    <row r="127" spans="2:17" ht="12" customHeight="1"/>
    <row r="128" spans="2:17" ht="16.5">
      <c r="B128" s="10" t="s">
        <v>46</v>
      </c>
      <c r="F128" s="14"/>
    </row>
    <row r="129" spans="3:19" ht="6" customHeight="1"/>
    <row r="130" spans="3:19">
      <c r="C130" s="12" t="s">
        <v>47</v>
      </c>
    </row>
    <row r="131" spans="3:19" ht="6.75" customHeight="1"/>
    <row r="132" spans="3:19" ht="15.75" customHeight="1">
      <c r="D132" s="12" t="s">
        <v>48</v>
      </c>
    </row>
    <row r="133" spans="3:19" ht="15" customHeight="1">
      <c r="E133" s="13" t="s">
        <v>17</v>
      </c>
      <c r="F133" s="13"/>
      <c r="G133" s="13" t="s">
        <v>18</v>
      </c>
      <c r="H133" s="14"/>
      <c r="I133" s="67" t="s">
        <v>19</v>
      </c>
      <c r="J133" s="67"/>
      <c r="K133" s="67"/>
      <c r="L133" s="67"/>
      <c r="M133" s="67"/>
      <c r="O133" s="67" t="s">
        <v>20</v>
      </c>
      <c r="P133" s="67"/>
      <c r="Q133" s="67"/>
    </row>
    <row r="134" spans="3:19" ht="37.5" customHeight="1">
      <c r="E134" s="15" t="s">
        <v>21</v>
      </c>
      <c r="G134" s="16" t="s">
        <v>21</v>
      </c>
      <c r="H134" s="19" t="str">
        <f>IF(G134="2.縮小・変更","⇒","")</f>
        <v/>
      </c>
      <c r="I134" s="24"/>
      <c r="J134" s="24"/>
      <c r="K134" s="24"/>
      <c r="L134" s="24"/>
      <c r="M134" s="24"/>
      <c r="N134" s="25" t="str">
        <f>IF(I134="","","⇒")</f>
        <v/>
      </c>
      <c r="O134" s="68" t="str">
        <f>IF(N134="⇒","ご記入ください","")</f>
        <v/>
      </c>
      <c r="P134" s="69"/>
      <c r="Q134" s="70"/>
    </row>
    <row r="135" spans="3:19" ht="6.75" customHeight="1"/>
    <row r="136" spans="3:19" ht="15.75" customHeight="1">
      <c r="D136" s="18" t="s">
        <v>49</v>
      </c>
      <c r="E136" s="4"/>
      <c r="F136" s="4"/>
      <c r="G136" s="4"/>
      <c r="H136" s="4"/>
      <c r="I136" s="4"/>
      <c r="J136" s="4"/>
      <c r="K136" s="4"/>
      <c r="L136" s="4"/>
      <c r="M136" s="4"/>
      <c r="N136" s="4"/>
      <c r="O136" s="4"/>
      <c r="P136" s="4"/>
      <c r="Q136" s="4"/>
      <c r="R136" s="4"/>
      <c r="S136" s="4"/>
    </row>
    <row r="137" spans="3:19" ht="15" customHeight="1">
      <c r="E137" s="13" t="s">
        <v>17</v>
      </c>
      <c r="F137" s="13"/>
      <c r="G137" s="13" t="s">
        <v>18</v>
      </c>
      <c r="H137" s="14"/>
      <c r="I137" s="67" t="s">
        <v>19</v>
      </c>
      <c r="J137" s="67"/>
      <c r="K137" s="67"/>
      <c r="L137" s="67"/>
      <c r="M137" s="67"/>
      <c r="O137" s="67" t="s">
        <v>20</v>
      </c>
      <c r="P137" s="67"/>
      <c r="Q137" s="67"/>
    </row>
    <row r="138" spans="3:19" ht="37.5" customHeight="1">
      <c r="E138" s="15" t="s">
        <v>21</v>
      </c>
      <c r="G138" s="16" t="s">
        <v>21</v>
      </c>
      <c r="H138" s="19" t="str">
        <f>IF(G138="2.縮小・変更","⇒","")</f>
        <v/>
      </c>
      <c r="I138" s="24"/>
      <c r="J138" s="24"/>
      <c r="K138" s="24"/>
      <c r="L138" s="24"/>
      <c r="M138" s="24"/>
      <c r="N138" s="25" t="str">
        <f>IF(I138="","","⇒")</f>
        <v/>
      </c>
      <c r="O138" s="68" t="str">
        <f>IF(N138="⇒","ご記入ください","")</f>
        <v/>
      </c>
      <c r="P138" s="69"/>
      <c r="Q138" s="70"/>
    </row>
    <row r="139" spans="3:19" ht="6.75" customHeight="1"/>
    <row r="140" spans="3:19" ht="24" customHeight="1">
      <c r="D140" s="12" t="s">
        <v>50</v>
      </c>
      <c r="F140" s="73" t="s">
        <v>26</v>
      </c>
      <c r="G140" s="73"/>
      <c r="H140" s="73"/>
      <c r="I140" s="73"/>
      <c r="J140" s="73"/>
      <c r="K140" s="73"/>
      <c r="L140" s="73"/>
      <c r="M140" s="73"/>
    </row>
    <row r="141" spans="3:19" ht="15" customHeight="1">
      <c r="E141" s="13" t="s">
        <v>17</v>
      </c>
      <c r="F141" s="13"/>
      <c r="G141" s="13" t="s">
        <v>18</v>
      </c>
      <c r="H141" s="14"/>
      <c r="I141" s="67" t="s">
        <v>19</v>
      </c>
      <c r="J141" s="67"/>
      <c r="K141" s="67"/>
      <c r="L141" s="67"/>
      <c r="M141" s="67"/>
      <c r="O141" s="67" t="s">
        <v>20</v>
      </c>
      <c r="P141" s="67"/>
      <c r="Q141" s="67"/>
    </row>
    <row r="142" spans="3:19" ht="37.5" customHeight="1">
      <c r="E142" s="15" t="s">
        <v>21</v>
      </c>
      <c r="G142" s="16" t="s">
        <v>21</v>
      </c>
      <c r="H142" s="19" t="str">
        <f>IF(G142="2.縮小・変更","⇒","")</f>
        <v/>
      </c>
      <c r="I142" s="24"/>
      <c r="J142" s="24"/>
      <c r="K142" s="24"/>
      <c r="L142" s="24"/>
      <c r="M142" s="24"/>
      <c r="N142" s="25" t="str">
        <f>IF(I142="","","⇒")</f>
        <v/>
      </c>
      <c r="O142" s="68" t="str">
        <f>IF(N142="⇒","ご記入ください","")</f>
        <v/>
      </c>
      <c r="P142" s="69"/>
      <c r="Q142" s="70"/>
    </row>
    <row r="143" spans="3:19" ht="5.25" customHeight="1"/>
    <row r="144" spans="3:19">
      <c r="C144" s="12" t="s">
        <v>51</v>
      </c>
    </row>
    <row r="145" spans="3:17" ht="15" customHeight="1">
      <c r="E145" s="13" t="s">
        <v>17</v>
      </c>
      <c r="F145" s="13"/>
      <c r="G145" s="13" t="s">
        <v>18</v>
      </c>
      <c r="H145" s="14"/>
      <c r="I145" s="67" t="s">
        <v>19</v>
      </c>
      <c r="J145" s="67"/>
      <c r="K145" s="67"/>
      <c r="L145" s="67"/>
      <c r="M145" s="67"/>
      <c r="O145" s="67" t="s">
        <v>20</v>
      </c>
      <c r="P145" s="67"/>
      <c r="Q145" s="67"/>
    </row>
    <row r="146" spans="3:17" ht="37.5" customHeight="1">
      <c r="E146" s="15" t="s">
        <v>21</v>
      </c>
      <c r="G146" s="16" t="s">
        <v>21</v>
      </c>
      <c r="H146" s="19" t="str">
        <f>IF(G146="2.縮小・変更","⇒","")</f>
        <v/>
      </c>
      <c r="I146" s="24"/>
      <c r="J146" s="24"/>
      <c r="K146" s="24"/>
      <c r="L146" s="24"/>
      <c r="M146" s="24"/>
      <c r="N146" s="25" t="str">
        <f>IF(I146="","","⇒")</f>
        <v/>
      </c>
      <c r="O146" s="68" t="str">
        <f>IF(N146="⇒","ご記入ください","")</f>
        <v/>
      </c>
      <c r="P146" s="69"/>
      <c r="Q146" s="70"/>
    </row>
    <row r="147" spans="3:17" ht="11.25" customHeight="1"/>
    <row r="148" spans="3:17">
      <c r="C148" s="12" t="s">
        <v>52</v>
      </c>
    </row>
    <row r="149" spans="3:17" ht="15" customHeight="1">
      <c r="E149" s="13" t="s">
        <v>17</v>
      </c>
      <c r="F149" s="13"/>
      <c r="G149" s="13" t="s">
        <v>18</v>
      </c>
      <c r="H149" s="14"/>
      <c r="I149" s="67" t="s">
        <v>19</v>
      </c>
      <c r="J149" s="67"/>
      <c r="K149" s="67"/>
      <c r="L149" s="67"/>
      <c r="M149" s="67"/>
      <c r="O149" s="67" t="s">
        <v>20</v>
      </c>
      <c r="P149" s="67"/>
      <c r="Q149" s="67"/>
    </row>
    <row r="150" spans="3:17" ht="37.5" customHeight="1">
      <c r="E150" s="15" t="s">
        <v>21</v>
      </c>
      <c r="G150" s="16" t="s">
        <v>21</v>
      </c>
      <c r="H150" s="19" t="str">
        <f>IF(G150="2.縮小・変更","⇒","")</f>
        <v/>
      </c>
      <c r="I150" s="24"/>
      <c r="J150" s="24"/>
      <c r="K150" s="24"/>
      <c r="L150" s="24"/>
      <c r="M150" s="24"/>
      <c r="N150" s="25" t="str">
        <f>IF(I150="","","⇒")</f>
        <v/>
      </c>
      <c r="O150" s="68" t="str">
        <f>IF(N150="⇒","ご記入ください","")</f>
        <v/>
      </c>
      <c r="P150" s="69"/>
      <c r="Q150" s="70"/>
    </row>
    <row r="151" spans="3:17" ht="11.25" customHeight="1"/>
    <row r="152" spans="3:17">
      <c r="C152" s="12" t="s">
        <v>53</v>
      </c>
    </row>
    <row r="153" spans="3:17" ht="15" customHeight="1">
      <c r="E153" s="13" t="s">
        <v>17</v>
      </c>
      <c r="F153" s="13"/>
      <c r="G153" s="13" t="s">
        <v>18</v>
      </c>
      <c r="H153" s="14"/>
      <c r="I153" s="67" t="s">
        <v>19</v>
      </c>
      <c r="J153" s="67"/>
      <c r="K153" s="67"/>
      <c r="L153" s="67"/>
      <c r="M153" s="67"/>
      <c r="O153" s="67" t="s">
        <v>20</v>
      </c>
      <c r="P153" s="67"/>
      <c r="Q153" s="67"/>
    </row>
    <row r="154" spans="3:17" ht="37.5" customHeight="1">
      <c r="E154" s="15" t="s">
        <v>21</v>
      </c>
      <c r="G154" s="16" t="s">
        <v>21</v>
      </c>
      <c r="H154" s="19" t="str">
        <f>IF(G154="2.縮小・変更","⇒","")</f>
        <v/>
      </c>
      <c r="I154" s="24"/>
      <c r="J154" s="24"/>
      <c r="K154" s="24"/>
      <c r="L154" s="24"/>
      <c r="M154" s="24"/>
      <c r="N154" s="25" t="str">
        <f>IF(I154="","","⇒")</f>
        <v/>
      </c>
      <c r="O154" s="68" t="str">
        <f>IF(N154="⇒","ご記入ください","")</f>
        <v/>
      </c>
      <c r="P154" s="69"/>
      <c r="Q154" s="70"/>
    </row>
    <row r="155" spans="3:17" ht="11.25" customHeight="1"/>
    <row r="156" spans="3:17">
      <c r="C156" s="12" t="s">
        <v>54</v>
      </c>
    </row>
    <row r="157" spans="3:17" ht="15" customHeight="1">
      <c r="E157" s="13" t="s">
        <v>17</v>
      </c>
      <c r="F157" s="13"/>
      <c r="G157" s="13" t="s">
        <v>18</v>
      </c>
      <c r="H157" s="14"/>
      <c r="I157" s="67" t="s">
        <v>19</v>
      </c>
      <c r="J157" s="67"/>
      <c r="K157" s="67"/>
      <c r="L157" s="67"/>
      <c r="M157" s="67"/>
      <c r="O157" s="67" t="s">
        <v>20</v>
      </c>
      <c r="P157" s="67"/>
      <c r="Q157" s="67"/>
    </row>
    <row r="158" spans="3:17" ht="37.5" customHeight="1">
      <c r="E158" s="15" t="s">
        <v>21</v>
      </c>
      <c r="G158" s="16" t="s">
        <v>21</v>
      </c>
      <c r="H158" s="19" t="str">
        <f>IF(G158="2.縮小・変更","⇒","")</f>
        <v/>
      </c>
      <c r="I158" s="24"/>
      <c r="J158" s="24"/>
      <c r="K158" s="24"/>
      <c r="L158" s="24"/>
      <c r="M158" s="24"/>
      <c r="N158" s="25" t="str">
        <f>IF(I158="","","⇒")</f>
        <v/>
      </c>
      <c r="O158" s="68" t="str">
        <f>IF(N158="⇒","ご記入ください","")</f>
        <v/>
      </c>
      <c r="P158" s="69"/>
      <c r="Q158" s="70"/>
    </row>
    <row r="159" spans="3:17" ht="11.25" customHeight="1"/>
    <row r="160" spans="3:17">
      <c r="C160" s="12" t="s">
        <v>55</v>
      </c>
    </row>
    <row r="161" spans="3:17" ht="15" customHeight="1">
      <c r="E161" s="13" t="s">
        <v>17</v>
      </c>
      <c r="F161" s="13"/>
      <c r="G161" s="13" t="s">
        <v>18</v>
      </c>
      <c r="H161" s="14"/>
      <c r="I161" s="67" t="s">
        <v>19</v>
      </c>
      <c r="J161" s="67"/>
      <c r="K161" s="67"/>
      <c r="L161" s="67"/>
      <c r="M161" s="67"/>
      <c r="O161" s="67" t="s">
        <v>20</v>
      </c>
      <c r="P161" s="67"/>
      <c r="Q161" s="67"/>
    </row>
    <row r="162" spans="3:17" ht="37.5" customHeight="1">
      <c r="E162" s="15" t="s">
        <v>21</v>
      </c>
      <c r="G162" s="16" t="s">
        <v>21</v>
      </c>
      <c r="H162" s="19" t="str">
        <f>IF(G162="2.縮小・変更","⇒","")</f>
        <v/>
      </c>
      <c r="I162" s="24"/>
      <c r="J162" s="24"/>
      <c r="K162" s="24"/>
      <c r="L162" s="24"/>
      <c r="M162" s="24"/>
      <c r="N162" s="25" t="str">
        <f>IF(I162="","","⇒")</f>
        <v/>
      </c>
      <c r="O162" s="68" t="str">
        <f>IF(N162="⇒","ご記入ください","")</f>
        <v/>
      </c>
      <c r="P162" s="69"/>
      <c r="Q162" s="70"/>
    </row>
    <row r="163" spans="3:17" ht="11.25" customHeight="1"/>
    <row r="164" spans="3:17">
      <c r="C164" s="12" t="s">
        <v>56</v>
      </c>
    </row>
    <row r="165" spans="3:17" ht="15" customHeight="1">
      <c r="E165" s="13" t="s">
        <v>17</v>
      </c>
      <c r="F165" s="13"/>
      <c r="G165" s="13" t="s">
        <v>18</v>
      </c>
      <c r="H165" s="14"/>
      <c r="I165" s="67" t="s">
        <v>19</v>
      </c>
      <c r="J165" s="67"/>
      <c r="K165" s="67"/>
      <c r="L165" s="67"/>
      <c r="M165" s="67"/>
      <c r="O165" s="67" t="s">
        <v>20</v>
      </c>
      <c r="P165" s="67"/>
      <c r="Q165" s="67"/>
    </row>
    <row r="166" spans="3:17" ht="37.5" customHeight="1">
      <c r="E166" s="15" t="s">
        <v>21</v>
      </c>
      <c r="G166" s="16" t="s">
        <v>21</v>
      </c>
      <c r="H166" s="19" t="str">
        <f>IF(G166="2.縮小・変更","⇒","")</f>
        <v/>
      </c>
      <c r="I166" s="24"/>
      <c r="J166" s="24"/>
      <c r="K166" s="24"/>
      <c r="L166" s="24"/>
      <c r="M166" s="24"/>
      <c r="N166" s="25" t="str">
        <f>IF(I166="","","⇒")</f>
        <v/>
      </c>
      <c r="O166" s="68" t="str">
        <f>IF(N166="⇒","ご記入ください","")</f>
        <v/>
      </c>
      <c r="P166" s="69"/>
      <c r="Q166" s="70"/>
    </row>
    <row r="167" spans="3:17" ht="11.25" customHeight="1"/>
    <row r="168" spans="3:17">
      <c r="C168" s="12" t="s">
        <v>57</v>
      </c>
    </row>
    <row r="169" spans="3:17" ht="15" customHeight="1">
      <c r="E169" s="13" t="s">
        <v>17</v>
      </c>
      <c r="F169" s="13"/>
      <c r="G169" s="13" t="s">
        <v>18</v>
      </c>
      <c r="H169" s="14"/>
      <c r="I169" s="67" t="s">
        <v>19</v>
      </c>
      <c r="J169" s="67"/>
      <c r="K169" s="67"/>
      <c r="L169" s="67"/>
      <c r="M169" s="67"/>
      <c r="O169" s="67" t="s">
        <v>20</v>
      </c>
      <c r="P169" s="67"/>
      <c r="Q169" s="67"/>
    </row>
    <row r="170" spans="3:17" ht="37.5" customHeight="1">
      <c r="E170" s="15" t="s">
        <v>21</v>
      </c>
      <c r="G170" s="16" t="s">
        <v>21</v>
      </c>
      <c r="H170" s="19" t="str">
        <f>IF(G170="2.縮小・変更","⇒","")</f>
        <v/>
      </c>
      <c r="I170" s="24"/>
      <c r="J170" s="24"/>
      <c r="K170" s="24"/>
      <c r="L170" s="24"/>
      <c r="M170" s="24"/>
      <c r="N170" s="25" t="str">
        <f>IF(I170="","","⇒")</f>
        <v/>
      </c>
      <c r="O170" s="68" t="str">
        <f>IF(N170="⇒","ご記入ください","")</f>
        <v/>
      </c>
      <c r="P170" s="69"/>
      <c r="Q170" s="70"/>
    </row>
    <row r="171" spans="3:17" ht="11.25" customHeight="1"/>
    <row r="172" spans="3:17">
      <c r="C172" s="12" t="s">
        <v>58</v>
      </c>
    </row>
    <row r="173" spans="3:17" ht="15" customHeight="1">
      <c r="E173" s="13" t="s">
        <v>17</v>
      </c>
      <c r="F173" s="13"/>
      <c r="G173" s="13" t="s">
        <v>18</v>
      </c>
      <c r="H173" s="14"/>
      <c r="I173" s="67" t="s">
        <v>19</v>
      </c>
      <c r="J173" s="67"/>
      <c r="K173" s="67"/>
      <c r="L173" s="67"/>
      <c r="M173" s="67"/>
      <c r="O173" s="67" t="s">
        <v>20</v>
      </c>
      <c r="P173" s="67"/>
      <c r="Q173" s="67"/>
    </row>
    <row r="174" spans="3:17" ht="37.5" customHeight="1">
      <c r="E174" s="15" t="s">
        <v>21</v>
      </c>
      <c r="G174" s="16" t="s">
        <v>21</v>
      </c>
      <c r="H174" s="19" t="str">
        <f>IF(G174="2.縮小・変更","⇒","")</f>
        <v/>
      </c>
      <c r="I174" s="24"/>
      <c r="J174" s="24"/>
      <c r="K174" s="24"/>
      <c r="L174" s="24"/>
      <c r="M174" s="24"/>
      <c r="N174" s="25" t="str">
        <f>IF(I174="","","⇒")</f>
        <v/>
      </c>
      <c r="O174" s="68" t="str">
        <f>IF(N174="⇒","ご記入ください","")</f>
        <v/>
      </c>
      <c r="P174" s="69"/>
      <c r="Q174" s="70"/>
    </row>
    <row r="175" spans="3:17" ht="11.25" customHeight="1"/>
    <row r="176" spans="3:17" ht="27" customHeight="1">
      <c r="C176" s="12" t="s">
        <v>59</v>
      </c>
      <c r="F176" s="73" t="s">
        <v>26</v>
      </c>
      <c r="G176" s="73"/>
      <c r="H176" s="73"/>
      <c r="I176" s="73"/>
      <c r="J176" s="73"/>
      <c r="K176" s="73"/>
      <c r="L176" s="73"/>
      <c r="M176" s="73"/>
    </row>
    <row r="177" spans="1:19" ht="6.75" customHeight="1"/>
    <row r="178" spans="1:19" ht="15" customHeight="1">
      <c r="E178" s="13" t="s">
        <v>17</v>
      </c>
      <c r="F178" s="13"/>
      <c r="G178" s="13" t="s">
        <v>18</v>
      </c>
      <c r="H178" s="14"/>
      <c r="I178" s="67" t="s">
        <v>19</v>
      </c>
      <c r="J178" s="67"/>
      <c r="K178" s="67"/>
      <c r="L178" s="67"/>
      <c r="M178" s="67"/>
      <c r="O178" s="67" t="s">
        <v>20</v>
      </c>
      <c r="P178" s="67"/>
      <c r="Q178" s="67"/>
    </row>
    <row r="179" spans="1:19" ht="37.5" customHeight="1">
      <c r="E179" s="15" t="s">
        <v>21</v>
      </c>
      <c r="G179" s="16" t="s">
        <v>21</v>
      </c>
      <c r="H179" s="19" t="str">
        <f>IF(G179="2.縮小・変更","⇒","")</f>
        <v/>
      </c>
      <c r="I179" s="24"/>
      <c r="J179" s="24"/>
      <c r="K179" s="24"/>
      <c r="L179" s="24"/>
      <c r="M179" s="24"/>
      <c r="N179" s="25" t="str">
        <f>IF(I179="","","⇒")</f>
        <v/>
      </c>
      <c r="O179" s="68" t="str">
        <f>IF(N179="⇒","ご記入ください","")</f>
        <v/>
      </c>
      <c r="P179" s="69"/>
      <c r="Q179" s="70"/>
    </row>
    <row r="180" spans="1:19" ht="6.75" customHeight="1"/>
    <row r="181" spans="1:19" ht="6.75" customHeight="1"/>
    <row r="182" spans="1:19" ht="18" customHeight="1">
      <c r="C182" s="18" t="s">
        <v>60</v>
      </c>
      <c r="D182" s="31"/>
      <c r="E182" s="31"/>
      <c r="F182" s="31"/>
      <c r="G182" s="31"/>
      <c r="H182" s="31"/>
      <c r="I182" s="31"/>
      <c r="J182" s="31"/>
      <c r="K182" s="31"/>
      <c r="L182" s="31"/>
      <c r="M182" s="31"/>
    </row>
    <row r="183" spans="1:19" ht="6.75" customHeight="1"/>
    <row r="184" spans="1:19" ht="174" customHeight="1">
      <c r="D184" s="68"/>
      <c r="E184" s="69"/>
      <c r="F184" s="69"/>
      <c r="G184" s="69"/>
      <c r="H184" s="69"/>
      <c r="I184" s="69"/>
      <c r="J184" s="69"/>
      <c r="K184" s="69"/>
      <c r="L184" s="69"/>
      <c r="M184" s="69"/>
      <c r="N184" s="74"/>
      <c r="O184" s="74"/>
      <c r="P184" s="74"/>
      <c r="Q184" s="75"/>
    </row>
    <row r="188" spans="1:19" ht="16.5">
      <c r="A188" s="2" t="s">
        <v>61</v>
      </c>
      <c r="B188" s="2"/>
      <c r="C188" s="2"/>
      <c r="D188" s="2"/>
      <c r="E188" s="2"/>
      <c r="F188" s="2"/>
      <c r="G188" s="2"/>
      <c r="H188" s="2"/>
      <c r="I188" s="2"/>
      <c r="J188" s="2"/>
      <c r="K188" s="2"/>
      <c r="L188" s="2"/>
      <c r="M188" s="2"/>
      <c r="N188" s="2"/>
      <c r="O188" s="20"/>
      <c r="P188" s="20"/>
      <c r="Q188" s="20"/>
      <c r="R188" s="20"/>
    </row>
    <row r="189" spans="1:19" ht="6.75" customHeight="1"/>
    <row r="190" spans="1:19" ht="51.75" customHeight="1">
      <c r="B190" s="76" t="s">
        <v>62</v>
      </c>
      <c r="C190" s="77"/>
      <c r="D190" s="77"/>
      <c r="E190" s="77"/>
      <c r="F190" s="77"/>
      <c r="G190" s="77"/>
      <c r="H190" s="77"/>
      <c r="I190" s="77"/>
      <c r="J190" s="77"/>
      <c r="K190" s="77"/>
      <c r="L190" s="77"/>
      <c r="M190" s="77"/>
      <c r="N190" s="78"/>
      <c r="O190" s="78"/>
      <c r="P190" s="78"/>
      <c r="Q190" s="79"/>
      <c r="R190" s="28"/>
      <c r="S190" s="28"/>
    </row>
    <row r="191" spans="1:19" ht="10.5" customHeight="1"/>
    <row r="192" spans="1:19" ht="35.25" customHeight="1">
      <c r="B192" s="80" t="s">
        <v>63</v>
      </c>
      <c r="C192" s="81"/>
      <c r="D192" s="81"/>
      <c r="E192" s="81"/>
      <c r="F192" s="81"/>
      <c r="G192" s="81"/>
      <c r="H192" s="81"/>
      <c r="I192" s="81"/>
      <c r="J192" s="81"/>
      <c r="K192" s="81"/>
      <c r="L192" s="81"/>
      <c r="M192" s="81"/>
      <c r="N192" s="81"/>
      <c r="O192" s="81"/>
      <c r="P192" s="81"/>
      <c r="Q192" s="81"/>
    </row>
    <row r="193" spans="3:17" ht="6.75" customHeight="1"/>
    <row r="194" spans="3:17" ht="51.75" customHeight="1">
      <c r="C194" s="32" t="s">
        <v>64</v>
      </c>
      <c r="F194" s="33" t="s">
        <v>65</v>
      </c>
      <c r="G194" s="82" t="s">
        <v>66</v>
      </c>
      <c r="H194" s="82"/>
      <c r="I194" s="82"/>
      <c r="J194" s="82"/>
      <c r="K194" s="82"/>
      <c r="L194" s="82"/>
      <c r="M194" s="82"/>
      <c r="N194" s="82"/>
      <c r="O194" s="82"/>
      <c r="P194" s="82"/>
      <c r="Q194" s="82"/>
    </row>
    <row r="195" spans="3:17" ht="6" customHeight="1"/>
    <row r="196" spans="3:17">
      <c r="D196" s="83" t="s">
        <v>67</v>
      </c>
      <c r="E196" s="83"/>
      <c r="F196" s="83"/>
      <c r="G196" s="83"/>
      <c r="H196" s="34"/>
      <c r="I196" s="34"/>
      <c r="J196" s="34"/>
      <c r="K196" s="34"/>
      <c r="L196" s="34"/>
      <c r="M196" s="34"/>
      <c r="O196" s="67" t="s">
        <v>68</v>
      </c>
      <c r="P196" s="67"/>
      <c r="Q196" s="67"/>
    </row>
    <row r="197" spans="3:17" ht="34.5" customHeight="1">
      <c r="D197" s="84" t="s">
        <v>172</v>
      </c>
      <c r="E197" s="84"/>
      <c r="F197" s="35"/>
      <c r="G197" s="84" t="s">
        <v>159</v>
      </c>
      <c r="H197" s="84"/>
      <c r="I197" s="41"/>
      <c r="J197" s="84" t="s">
        <v>120</v>
      </c>
      <c r="K197" s="84"/>
      <c r="L197" s="84"/>
      <c r="M197" s="84"/>
      <c r="N197" s="41"/>
      <c r="O197" s="85"/>
      <c r="P197" s="86"/>
      <c r="Q197" s="87"/>
    </row>
    <row r="198" spans="3:17" ht="8.25" customHeight="1"/>
    <row r="199" spans="3:17" ht="13.5" customHeight="1"/>
    <row r="200" spans="3:17" ht="63" customHeight="1">
      <c r="C200" s="32" t="s">
        <v>69</v>
      </c>
      <c r="F200" s="33" t="s">
        <v>65</v>
      </c>
      <c r="G200" s="82" t="s">
        <v>70</v>
      </c>
      <c r="H200" s="82"/>
      <c r="I200" s="82"/>
      <c r="J200" s="82"/>
      <c r="K200" s="82"/>
      <c r="L200" s="82"/>
      <c r="M200" s="82"/>
      <c r="N200" s="82"/>
      <c r="O200" s="82"/>
      <c r="P200" s="82"/>
      <c r="Q200" s="82"/>
    </row>
    <row r="201" spans="3:17" ht="6" customHeight="1"/>
    <row r="202" spans="3:17">
      <c r="D202" s="83" t="s">
        <v>67</v>
      </c>
      <c r="E202" s="83"/>
      <c r="F202" s="83"/>
      <c r="G202" s="83"/>
      <c r="H202" s="34"/>
      <c r="I202" s="34"/>
      <c r="J202" s="34"/>
      <c r="K202" s="34"/>
      <c r="L202" s="34"/>
      <c r="M202" s="34"/>
      <c r="O202" s="67" t="s">
        <v>68</v>
      </c>
      <c r="P202" s="67"/>
      <c r="Q202" s="67"/>
    </row>
    <row r="203" spans="3:17" ht="30" customHeight="1">
      <c r="D203" s="84" t="s">
        <v>112</v>
      </c>
      <c r="E203" s="84"/>
      <c r="F203" s="35"/>
      <c r="G203" s="84" t="s">
        <v>160</v>
      </c>
      <c r="H203" s="84"/>
      <c r="I203" s="41"/>
      <c r="J203" s="84" t="s">
        <v>173</v>
      </c>
      <c r="K203" s="84"/>
      <c r="L203" s="84"/>
      <c r="M203" s="84"/>
      <c r="N203" s="41"/>
      <c r="O203" s="85"/>
      <c r="P203" s="86"/>
      <c r="Q203" s="87"/>
    </row>
    <row r="204" spans="3:17" ht="8.25" customHeight="1"/>
    <row r="205" spans="3:17" ht="15.75" customHeight="1"/>
    <row r="206" spans="3:17" ht="27.75" customHeight="1">
      <c r="C206" s="32" t="s">
        <v>71</v>
      </c>
      <c r="D206" s="33"/>
      <c r="E206" s="33"/>
      <c r="F206" s="33" t="s">
        <v>65</v>
      </c>
      <c r="G206" s="98" t="s">
        <v>72</v>
      </c>
      <c r="H206" s="98"/>
      <c r="I206" s="98"/>
      <c r="J206" s="98"/>
      <c r="K206" s="98"/>
      <c r="L206" s="98"/>
      <c r="M206" s="98"/>
      <c r="N206" s="98"/>
      <c r="O206" s="98"/>
      <c r="P206" s="98"/>
      <c r="Q206" s="98"/>
    </row>
    <row r="207" spans="3:17" ht="6" customHeight="1"/>
    <row r="208" spans="3:17">
      <c r="D208" s="36" t="s">
        <v>73</v>
      </c>
      <c r="E208" s="37"/>
      <c r="F208" s="6"/>
      <c r="G208" s="34"/>
      <c r="H208" s="34"/>
      <c r="I208" s="34"/>
      <c r="J208" s="34"/>
      <c r="K208" s="34"/>
      <c r="L208" s="34"/>
      <c r="M208" s="34"/>
    </row>
    <row r="209" spans="1:19" ht="48" customHeight="1">
      <c r="E209" s="106"/>
      <c r="F209" s="106"/>
      <c r="G209" s="106"/>
      <c r="H209" s="106"/>
      <c r="I209" s="106"/>
      <c r="J209" s="106"/>
      <c r="K209" s="106"/>
      <c r="L209" s="106"/>
      <c r="M209" s="106"/>
      <c r="N209" s="106"/>
      <c r="O209" s="106"/>
      <c r="P209" s="106"/>
      <c r="Q209" s="106"/>
    </row>
    <row r="210" spans="1:19" ht="15.75" customHeight="1">
      <c r="D210" s="36" t="s">
        <v>74</v>
      </c>
    </row>
    <row r="211" spans="1:19" ht="63" customHeight="1">
      <c r="E211" s="106"/>
      <c r="F211" s="106"/>
      <c r="G211" s="106"/>
      <c r="H211" s="106"/>
      <c r="I211" s="106"/>
      <c r="J211" s="106"/>
      <c r="K211" s="106"/>
      <c r="L211" s="106"/>
      <c r="M211" s="106"/>
      <c r="N211" s="106"/>
      <c r="O211" s="106"/>
      <c r="P211" s="106"/>
      <c r="Q211" s="106"/>
    </row>
    <row r="212" spans="1:19" ht="8.25" customHeight="1"/>
    <row r="213" spans="1:19" ht="16.5">
      <c r="A213" s="2" t="s">
        <v>75</v>
      </c>
      <c r="B213" s="2"/>
      <c r="C213" s="2"/>
      <c r="D213" s="2"/>
      <c r="E213" s="2"/>
      <c r="F213" s="2"/>
      <c r="G213" s="2"/>
      <c r="H213" s="2"/>
      <c r="I213" s="2"/>
      <c r="J213" s="2"/>
      <c r="K213" s="2"/>
      <c r="L213" s="2"/>
      <c r="M213" s="2"/>
      <c r="N213" s="2"/>
      <c r="O213" s="20"/>
      <c r="P213" s="20"/>
      <c r="Q213" s="20"/>
      <c r="R213" s="20"/>
    </row>
    <row r="214" spans="1:19" ht="6" customHeight="1"/>
    <row r="215" spans="1:19" ht="51" customHeight="1">
      <c r="A215" s="38"/>
      <c r="B215" s="76" t="s">
        <v>76</v>
      </c>
      <c r="C215" s="77"/>
      <c r="D215" s="77"/>
      <c r="E215" s="77"/>
      <c r="F215" s="77"/>
      <c r="G215" s="77"/>
      <c r="H215" s="77"/>
      <c r="I215" s="77"/>
      <c r="J215" s="77"/>
      <c r="K215" s="77"/>
      <c r="L215" s="77"/>
      <c r="M215" s="77"/>
      <c r="N215" s="78"/>
      <c r="O215" s="78"/>
      <c r="P215" s="78"/>
      <c r="Q215" s="79"/>
      <c r="R215" s="28"/>
      <c r="S215" s="28"/>
    </row>
    <row r="216" spans="1:19" ht="9.75" customHeight="1"/>
    <row r="217" spans="1:19" ht="15" customHeight="1">
      <c r="E217" s="13" t="s">
        <v>17</v>
      </c>
      <c r="F217" s="13"/>
      <c r="G217" s="39" t="s">
        <v>77</v>
      </c>
      <c r="H217" s="14"/>
      <c r="I217" s="42"/>
      <c r="J217" s="42"/>
      <c r="K217" s="42"/>
      <c r="L217" s="42"/>
      <c r="M217" s="42"/>
      <c r="N217" s="43"/>
      <c r="O217" s="42"/>
      <c r="P217" s="42"/>
      <c r="Q217" s="42"/>
    </row>
    <row r="218" spans="1:19" ht="27.75" customHeight="1">
      <c r="E218" s="53" t="s">
        <v>113</v>
      </c>
      <c r="G218" s="107" t="s">
        <v>223</v>
      </c>
      <c r="H218" s="108"/>
      <c r="I218" s="108"/>
      <c r="J218" s="108"/>
      <c r="K218" s="108"/>
      <c r="L218" s="108"/>
      <c r="M218" s="108"/>
      <c r="N218" s="108"/>
      <c r="O218" s="108"/>
      <c r="P218" s="108"/>
      <c r="Q218" s="109"/>
    </row>
    <row r="219" spans="1:19" ht="6.75" customHeight="1"/>
    <row r="220" spans="1:19" ht="15" customHeight="1">
      <c r="E220" s="13" t="s">
        <v>18</v>
      </c>
      <c r="F220" s="13"/>
      <c r="G220" s="39" t="s">
        <v>77</v>
      </c>
      <c r="H220" s="14"/>
      <c r="I220" s="42"/>
      <c r="J220" s="42"/>
      <c r="K220" s="42"/>
      <c r="L220" s="42"/>
      <c r="M220" s="42"/>
      <c r="N220" s="43"/>
      <c r="O220" s="42"/>
      <c r="P220" s="42"/>
      <c r="Q220" s="42"/>
    </row>
    <row r="221" spans="1:19" ht="27.75" customHeight="1">
      <c r="E221" s="54" t="s">
        <v>131</v>
      </c>
      <c r="G221" s="100" t="s">
        <v>224</v>
      </c>
      <c r="H221" s="100"/>
      <c r="I221" s="100"/>
      <c r="J221" s="100"/>
      <c r="K221" s="100"/>
      <c r="L221" s="100"/>
      <c r="M221" s="100"/>
      <c r="N221" s="100"/>
      <c r="O221" s="100"/>
      <c r="P221" s="100"/>
      <c r="Q221" s="100"/>
    </row>
    <row r="223" spans="1:19" ht="16.5">
      <c r="A223" s="2" t="s">
        <v>78</v>
      </c>
      <c r="B223" s="2"/>
      <c r="C223" s="2"/>
      <c r="D223" s="2"/>
      <c r="E223" s="2"/>
      <c r="F223" s="2"/>
      <c r="G223" s="2"/>
      <c r="H223" s="2"/>
      <c r="I223" s="2"/>
      <c r="J223" s="2"/>
      <c r="K223" s="2"/>
      <c r="L223" s="2"/>
      <c r="M223" s="2"/>
      <c r="N223" s="2"/>
      <c r="O223" s="20"/>
      <c r="P223" s="20"/>
      <c r="Q223" s="20"/>
      <c r="R223" s="20"/>
    </row>
    <row r="224" spans="1:19" ht="6.75" customHeight="1"/>
    <row r="225" spans="1:19" ht="51" customHeight="1">
      <c r="A225" s="38"/>
      <c r="B225" s="76" t="s">
        <v>79</v>
      </c>
      <c r="C225" s="77"/>
      <c r="D225" s="77"/>
      <c r="E225" s="77"/>
      <c r="F225" s="77"/>
      <c r="G225" s="77"/>
      <c r="H225" s="77"/>
      <c r="I225" s="77"/>
      <c r="J225" s="77"/>
      <c r="K225" s="77"/>
      <c r="L225" s="77"/>
      <c r="M225" s="77"/>
      <c r="N225" s="78"/>
      <c r="O225" s="78"/>
      <c r="P225" s="78"/>
      <c r="Q225" s="79"/>
      <c r="R225" s="28"/>
      <c r="S225" s="28"/>
    </row>
    <row r="226" spans="1:19" ht="9.75" customHeight="1"/>
    <row r="227" spans="1:19" ht="15" customHeight="1">
      <c r="E227" s="13" t="s">
        <v>17</v>
      </c>
      <c r="F227" s="13"/>
      <c r="G227" s="39" t="s">
        <v>80</v>
      </c>
      <c r="H227" s="14"/>
      <c r="I227" s="42"/>
      <c r="J227" s="42"/>
      <c r="K227" s="42"/>
      <c r="L227" s="42"/>
      <c r="M227" s="42"/>
      <c r="N227" s="43"/>
      <c r="O227" s="42"/>
      <c r="P227" s="42"/>
      <c r="Q227" s="42"/>
    </row>
    <row r="228" spans="1:19" ht="27.75" customHeight="1">
      <c r="E228" s="53" t="s">
        <v>149</v>
      </c>
      <c r="G228" s="110"/>
      <c r="H228" s="110"/>
      <c r="I228" s="110"/>
      <c r="J228" s="110"/>
      <c r="K228" s="110"/>
      <c r="L228" s="110"/>
      <c r="M228" s="110"/>
      <c r="N228" s="110"/>
      <c r="O228" s="110"/>
      <c r="P228" s="110"/>
      <c r="Q228" s="110"/>
    </row>
    <row r="229" spans="1:19" ht="6.75" customHeight="1"/>
    <row r="230" spans="1:19" ht="15" customHeight="1">
      <c r="E230" s="13" t="s">
        <v>18</v>
      </c>
      <c r="F230" s="13"/>
      <c r="G230" s="39" t="s">
        <v>80</v>
      </c>
      <c r="H230" s="14"/>
      <c r="I230" s="42"/>
      <c r="J230" s="42"/>
      <c r="K230" s="42"/>
      <c r="L230" s="42"/>
      <c r="M230" s="42"/>
      <c r="N230" s="43"/>
      <c r="O230" s="42"/>
      <c r="P230" s="42"/>
      <c r="Q230" s="42"/>
    </row>
    <row r="231" spans="1:19" ht="27.75" customHeight="1">
      <c r="E231" s="16" t="s">
        <v>149</v>
      </c>
      <c r="G231" s="100" t="s">
        <v>225</v>
      </c>
      <c r="H231" s="100"/>
      <c r="I231" s="100"/>
      <c r="J231" s="100"/>
      <c r="K231" s="100"/>
      <c r="L231" s="100"/>
      <c r="M231" s="100"/>
      <c r="N231" s="100"/>
      <c r="O231" s="100"/>
      <c r="P231" s="100"/>
      <c r="Q231" s="100"/>
    </row>
    <row r="233" spans="1:19" ht="16.5">
      <c r="A233" s="2" t="s">
        <v>81</v>
      </c>
      <c r="B233" s="2"/>
      <c r="C233" s="2"/>
      <c r="D233" s="2"/>
      <c r="E233" s="2"/>
      <c r="F233" s="2"/>
      <c r="G233" s="2"/>
      <c r="H233" s="2"/>
      <c r="I233" s="2"/>
      <c r="J233" s="2"/>
      <c r="K233" s="2"/>
      <c r="L233" s="2"/>
      <c r="M233" s="2"/>
      <c r="N233" s="2"/>
      <c r="O233" s="20"/>
      <c r="P233" s="20"/>
      <c r="Q233" s="20"/>
      <c r="R233" s="20"/>
    </row>
    <row r="234" spans="1:19" ht="9" customHeight="1"/>
    <row r="235" spans="1:19" ht="22.5" customHeight="1">
      <c r="C235" s="12" t="s">
        <v>82</v>
      </c>
      <c r="D235" s="12"/>
      <c r="G235" s="3" t="s">
        <v>115</v>
      </c>
    </row>
    <row r="236" spans="1:19" ht="6.75" customHeight="1"/>
    <row r="237" spans="1:19">
      <c r="C237" s="12" t="s">
        <v>83</v>
      </c>
    </row>
    <row r="238" spans="1:19" ht="6.75" customHeight="1"/>
    <row r="239" spans="1:19">
      <c r="D239" s="6"/>
      <c r="E239" s="1" t="s">
        <v>84</v>
      </c>
      <c r="F239" s="6"/>
      <c r="G239" s="1" t="s">
        <v>85</v>
      </c>
      <c r="H239" s="6"/>
      <c r="I239" s="1" t="s">
        <v>86</v>
      </c>
    </row>
    <row r="240" spans="1:19" ht="6.75" customHeight="1"/>
    <row r="241" spans="1:18">
      <c r="D241" s="6"/>
      <c r="E241" s="48" t="s">
        <v>87</v>
      </c>
      <c r="F241" s="6"/>
      <c r="G241" s="1" t="s">
        <v>88</v>
      </c>
      <c r="H241" s="6"/>
    </row>
    <row r="242" spans="1:18" ht="6.75" customHeight="1"/>
    <row r="243" spans="1:18" ht="15.75" customHeight="1">
      <c r="D243" s="6"/>
      <c r="E243" s="1" t="s">
        <v>89</v>
      </c>
      <c r="F243" s="112" t="s">
        <v>222</v>
      </c>
      <c r="G243" s="112"/>
      <c r="H243" s="112"/>
      <c r="I243" s="112"/>
      <c r="J243" s="112"/>
      <c r="K243" s="112"/>
      <c r="L243" s="112"/>
      <c r="M243" s="112"/>
    </row>
    <row r="244" spans="1:18" ht="18.75" customHeight="1">
      <c r="F244" s="112"/>
      <c r="G244" s="112"/>
      <c r="H244" s="112"/>
      <c r="I244" s="112"/>
      <c r="J244" s="112"/>
      <c r="K244" s="112"/>
      <c r="L244" s="112"/>
      <c r="M244" s="112"/>
    </row>
    <row r="247" spans="1:18" ht="16.5">
      <c r="A247" s="2" t="s">
        <v>90</v>
      </c>
      <c r="B247" s="2"/>
      <c r="C247" s="2"/>
      <c r="D247" s="2"/>
      <c r="E247" s="2"/>
      <c r="F247" s="2"/>
      <c r="G247" s="2"/>
      <c r="H247" s="2"/>
      <c r="I247" s="2"/>
      <c r="J247" s="2"/>
      <c r="K247" s="2"/>
      <c r="L247" s="2"/>
      <c r="M247" s="2"/>
      <c r="N247" s="2"/>
      <c r="O247" s="20"/>
      <c r="P247" s="20"/>
      <c r="Q247" s="20"/>
      <c r="R247" s="20"/>
    </row>
    <row r="249" spans="1:18">
      <c r="C249" s="88"/>
      <c r="D249" s="89"/>
      <c r="E249" s="89"/>
      <c r="F249" s="89"/>
      <c r="G249" s="89"/>
      <c r="H249" s="89"/>
      <c r="I249" s="89"/>
      <c r="J249" s="89"/>
      <c r="K249" s="89"/>
      <c r="L249" s="89"/>
      <c r="M249" s="89"/>
      <c r="N249" s="89"/>
      <c r="O249" s="89"/>
      <c r="P249" s="89"/>
      <c r="Q249" s="90"/>
    </row>
    <row r="250" spans="1:18">
      <c r="C250" s="91"/>
      <c r="D250" s="92"/>
      <c r="E250" s="92"/>
      <c r="F250" s="92"/>
      <c r="G250" s="92"/>
      <c r="H250" s="92"/>
      <c r="I250" s="92"/>
      <c r="J250" s="92"/>
      <c r="K250" s="92"/>
      <c r="L250" s="92"/>
      <c r="M250" s="92"/>
      <c r="N250" s="92"/>
      <c r="O250" s="92"/>
      <c r="P250" s="92"/>
      <c r="Q250" s="93"/>
    </row>
    <row r="251" spans="1:18">
      <c r="C251" s="91"/>
      <c r="D251" s="92"/>
      <c r="E251" s="92"/>
      <c r="F251" s="92"/>
      <c r="G251" s="92"/>
      <c r="H251" s="92"/>
      <c r="I251" s="92"/>
      <c r="J251" s="92"/>
      <c r="K251" s="92"/>
      <c r="L251" s="92"/>
      <c r="M251" s="92"/>
      <c r="N251" s="92"/>
      <c r="O251" s="92"/>
      <c r="P251" s="92"/>
      <c r="Q251" s="93"/>
    </row>
    <row r="252" spans="1:18">
      <c r="C252" s="91"/>
      <c r="D252" s="94"/>
      <c r="E252" s="94"/>
      <c r="F252" s="94"/>
      <c r="G252" s="94"/>
      <c r="H252" s="94"/>
      <c r="I252" s="94"/>
      <c r="J252" s="94"/>
      <c r="K252" s="94"/>
      <c r="L252" s="94"/>
      <c r="M252" s="94"/>
      <c r="N252" s="94"/>
      <c r="O252" s="94"/>
      <c r="P252" s="94"/>
      <c r="Q252" s="93"/>
    </row>
    <row r="253" spans="1:18">
      <c r="C253" s="95"/>
      <c r="D253" s="96"/>
      <c r="E253" s="96"/>
      <c r="F253" s="96"/>
      <c r="G253" s="96"/>
      <c r="H253" s="96"/>
      <c r="I253" s="96"/>
      <c r="J253" s="96"/>
      <c r="K253" s="96"/>
      <c r="L253" s="96"/>
      <c r="M253" s="96"/>
      <c r="N253" s="96"/>
      <c r="O253" s="96"/>
      <c r="P253" s="96"/>
      <c r="Q253" s="97"/>
    </row>
    <row r="255" spans="1:18">
      <c r="L255" s="1" t="s">
        <v>91</v>
      </c>
    </row>
  </sheetData>
  <mergeCells count="144">
    <mergeCell ref="G231:Q231"/>
    <mergeCell ref="F243:M244"/>
    <mergeCell ref="C249:Q253"/>
    <mergeCell ref="E211:Q211"/>
    <mergeCell ref="B215:Q215"/>
    <mergeCell ref="G218:Q218"/>
    <mergeCell ref="G221:Q221"/>
    <mergeCell ref="B225:Q225"/>
    <mergeCell ref="G228:Q228"/>
    <mergeCell ref="D203:E203"/>
    <mergeCell ref="G203:H203"/>
    <mergeCell ref="J203:M203"/>
    <mergeCell ref="O203:Q203"/>
    <mergeCell ref="G206:Q206"/>
    <mergeCell ref="E209:Q209"/>
    <mergeCell ref="D197:E197"/>
    <mergeCell ref="G197:H197"/>
    <mergeCell ref="J197:M197"/>
    <mergeCell ref="O197:Q197"/>
    <mergeCell ref="G200:Q200"/>
    <mergeCell ref="D202:G202"/>
    <mergeCell ref="O202:Q202"/>
    <mergeCell ref="O179:Q179"/>
    <mergeCell ref="D184:Q184"/>
    <mergeCell ref="B190:Q190"/>
    <mergeCell ref="B192:Q192"/>
    <mergeCell ref="G194:Q194"/>
    <mergeCell ref="D196:G196"/>
    <mergeCell ref="O196:Q196"/>
    <mergeCell ref="O170:Q170"/>
    <mergeCell ref="I173:M173"/>
    <mergeCell ref="O173:Q173"/>
    <mergeCell ref="O174:Q174"/>
    <mergeCell ref="F176:M176"/>
    <mergeCell ref="I178:M178"/>
    <mergeCell ref="O178:Q178"/>
    <mergeCell ref="O162:Q162"/>
    <mergeCell ref="I165:M165"/>
    <mergeCell ref="O165:Q165"/>
    <mergeCell ref="O166:Q166"/>
    <mergeCell ref="I169:M169"/>
    <mergeCell ref="O169:Q169"/>
    <mergeCell ref="O154:Q154"/>
    <mergeCell ref="I157:M157"/>
    <mergeCell ref="O157:Q157"/>
    <mergeCell ref="O158:Q158"/>
    <mergeCell ref="I161:M161"/>
    <mergeCell ref="O161:Q161"/>
    <mergeCell ref="O146:Q146"/>
    <mergeCell ref="I149:M149"/>
    <mergeCell ref="O149:Q149"/>
    <mergeCell ref="O150:Q150"/>
    <mergeCell ref="I153:M153"/>
    <mergeCell ref="O153:Q153"/>
    <mergeCell ref="O138:Q138"/>
    <mergeCell ref="F140:M140"/>
    <mergeCell ref="I141:M141"/>
    <mergeCell ref="O141:Q141"/>
    <mergeCell ref="O142:Q142"/>
    <mergeCell ref="I145:M145"/>
    <mergeCell ref="O145:Q145"/>
    <mergeCell ref="O121:Q121"/>
    <mergeCell ref="D125:Q125"/>
    <mergeCell ref="I133:M133"/>
    <mergeCell ref="O133:Q133"/>
    <mergeCell ref="O134:Q134"/>
    <mergeCell ref="I137:M137"/>
    <mergeCell ref="O137:Q137"/>
    <mergeCell ref="O112:Q112"/>
    <mergeCell ref="I116:M116"/>
    <mergeCell ref="O116:Q116"/>
    <mergeCell ref="O117:Q117"/>
    <mergeCell ref="F119:M119"/>
    <mergeCell ref="I120:M120"/>
    <mergeCell ref="O120:Q120"/>
    <mergeCell ref="O104:Q104"/>
    <mergeCell ref="I107:M107"/>
    <mergeCell ref="O107:Q107"/>
    <mergeCell ref="O108:Q108"/>
    <mergeCell ref="I111:M111"/>
    <mergeCell ref="O111:Q111"/>
    <mergeCell ref="O93:Q93"/>
    <mergeCell ref="I99:M99"/>
    <mergeCell ref="O99:Q99"/>
    <mergeCell ref="O100:Q100"/>
    <mergeCell ref="I103:M103"/>
    <mergeCell ref="O103:Q103"/>
    <mergeCell ref="O84:Q84"/>
    <mergeCell ref="I88:M88"/>
    <mergeCell ref="O88:Q88"/>
    <mergeCell ref="O89:Q89"/>
    <mergeCell ref="F91:M91"/>
    <mergeCell ref="I92:M92"/>
    <mergeCell ref="O92:Q92"/>
    <mergeCell ref="O76:Q76"/>
    <mergeCell ref="I79:M79"/>
    <mergeCell ref="O79:Q79"/>
    <mergeCell ref="O80:Q80"/>
    <mergeCell ref="I83:M83"/>
    <mergeCell ref="O83:Q83"/>
    <mergeCell ref="O65:Q65"/>
    <mergeCell ref="F67:M67"/>
    <mergeCell ref="I68:M68"/>
    <mergeCell ref="O68:Q68"/>
    <mergeCell ref="O69:Q69"/>
    <mergeCell ref="I75:M75"/>
    <mergeCell ref="O75:Q75"/>
    <mergeCell ref="O56:Q56"/>
    <mergeCell ref="I60:M60"/>
    <mergeCell ref="O60:Q60"/>
    <mergeCell ref="O61:Q61"/>
    <mergeCell ref="I64:M64"/>
    <mergeCell ref="O64:Q64"/>
    <mergeCell ref="O48:Q48"/>
    <mergeCell ref="I51:M51"/>
    <mergeCell ref="O51:Q51"/>
    <mergeCell ref="O52:Q52"/>
    <mergeCell ref="I55:M55"/>
    <mergeCell ref="O55:Q55"/>
    <mergeCell ref="O37:Q37"/>
    <mergeCell ref="F39:M39"/>
    <mergeCell ref="I40:M40"/>
    <mergeCell ref="O40:Q40"/>
    <mergeCell ref="O41:Q41"/>
    <mergeCell ref="I47:M47"/>
    <mergeCell ref="O47:Q47"/>
    <mergeCell ref="O33:Q33"/>
    <mergeCell ref="I36:M36"/>
    <mergeCell ref="O36:Q36"/>
    <mergeCell ref="D17:Q17"/>
    <mergeCell ref="I24:M24"/>
    <mergeCell ref="O24:Q24"/>
    <mergeCell ref="O25:Q25"/>
    <mergeCell ref="I28:M28"/>
    <mergeCell ref="O28:Q28"/>
    <mergeCell ref="A1:R1"/>
    <mergeCell ref="G7:M7"/>
    <mergeCell ref="O7:Q9"/>
    <mergeCell ref="G9:M9"/>
    <mergeCell ref="G11:M11"/>
    <mergeCell ref="B15:Q15"/>
    <mergeCell ref="O29:Q29"/>
    <mergeCell ref="I32:M32"/>
    <mergeCell ref="O32:Q32"/>
  </mergeCells>
  <phoneticPr fontId="19"/>
  <pageMargins left="0.78740157480314965" right="0.78740157480314965" top="0.59055118110236227" bottom="0.59055118110236227" header="0.19685039370078741" footer="0.31496062992125984"/>
  <pageSetup paperSize="9" scale="98" orientation="landscape" r:id="rId1"/>
  <headerFooter>
    <oddFooter>&amp;C&amp;"Meiryo UI,標準"&amp;P/&amp;N</oddFooter>
  </headerFooter>
  <rowBreaks count="6" manualBreakCount="6">
    <brk id="26" max="17" man="1"/>
    <brk id="53" max="16383" man="1"/>
    <brk id="81" max="17" man="1"/>
    <brk id="109" max="17" man="1"/>
    <brk id="127" max="16383" man="1"/>
    <brk id="181" max="17" man="1"/>
  </rowBreaks>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Pict="0">
                <anchor moveWithCells="1">
                  <from>
                    <xdr:col>3</xdr:col>
                    <xdr:colOff>9525</xdr:colOff>
                    <xdr:row>237</xdr:row>
                    <xdr:rowOff>66675</xdr:rowOff>
                  </from>
                  <to>
                    <xdr:col>4</xdr:col>
                    <xdr:colOff>9525</xdr:colOff>
                    <xdr:row>239</xdr:row>
                    <xdr:rowOff>28575</xdr:rowOff>
                  </to>
                </anchor>
              </controlPr>
            </control>
          </mc:Choice>
        </mc:AlternateContent>
        <mc:AlternateContent xmlns:mc="http://schemas.openxmlformats.org/markup-compatibility/2006">
          <mc:Choice Requires="x14">
            <control shapeId="4098" r:id="rId5" name="Check Box 2">
              <controlPr defaultSize="0" autoPict="0">
                <anchor moveWithCells="1">
                  <from>
                    <xdr:col>5</xdr:col>
                    <xdr:colOff>9525</xdr:colOff>
                    <xdr:row>237</xdr:row>
                    <xdr:rowOff>66675</xdr:rowOff>
                  </from>
                  <to>
                    <xdr:col>6</xdr:col>
                    <xdr:colOff>9525</xdr:colOff>
                    <xdr:row>239</xdr:row>
                    <xdr:rowOff>28575</xdr:rowOff>
                  </to>
                </anchor>
              </controlPr>
            </control>
          </mc:Choice>
        </mc:AlternateContent>
        <mc:AlternateContent xmlns:mc="http://schemas.openxmlformats.org/markup-compatibility/2006">
          <mc:Choice Requires="x14">
            <control shapeId="4099" r:id="rId6" name="Check Box 3">
              <controlPr defaultSize="0" autoPict="0">
                <anchor moveWithCells="1">
                  <from>
                    <xdr:col>7</xdr:col>
                    <xdr:colOff>9525</xdr:colOff>
                    <xdr:row>237</xdr:row>
                    <xdr:rowOff>66675</xdr:rowOff>
                  </from>
                  <to>
                    <xdr:col>8</xdr:col>
                    <xdr:colOff>28575</xdr:colOff>
                    <xdr:row>239</xdr:row>
                    <xdr:rowOff>28575</xdr:rowOff>
                  </to>
                </anchor>
              </controlPr>
            </control>
          </mc:Choice>
        </mc:AlternateContent>
        <mc:AlternateContent xmlns:mc="http://schemas.openxmlformats.org/markup-compatibility/2006">
          <mc:Choice Requires="x14">
            <control shapeId="4100" r:id="rId7" name="Check Box 4">
              <controlPr defaultSize="0" autoPict="0">
                <anchor moveWithCells="1">
                  <from>
                    <xdr:col>3</xdr:col>
                    <xdr:colOff>9525</xdr:colOff>
                    <xdr:row>239</xdr:row>
                    <xdr:rowOff>66675</xdr:rowOff>
                  </from>
                  <to>
                    <xdr:col>4</xdr:col>
                    <xdr:colOff>9525</xdr:colOff>
                    <xdr:row>241</xdr:row>
                    <xdr:rowOff>28575</xdr:rowOff>
                  </to>
                </anchor>
              </controlPr>
            </control>
          </mc:Choice>
        </mc:AlternateContent>
        <mc:AlternateContent xmlns:mc="http://schemas.openxmlformats.org/markup-compatibility/2006">
          <mc:Choice Requires="x14">
            <control shapeId="4101" r:id="rId8" name="Check Box 5">
              <controlPr defaultSize="0" autoPict="0">
                <anchor moveWithCells="1">
                  <from>
                    <xdr:col>5</xdr:col>
                    <xdr:colOff>9525</xdr:colOff>
                    <xdr:row>239</xdr:row>
                    <xdr:rowOff>66675</xdr:rowOff>
                  </from>
                  <to>
                    <xdr:col>6</xdr:col>
                    <xdr:colOff>9525</xdr:colOff>
                    <xdr:row>241</xdr:row>
                    <xdr:rowOff>28575</xdr:rowOff>
                  </to>
                </anchor>
              </controlPr>
            </control>
          </mc:Choice>
        </mc:AlternateContent>
        <mc:AlternateContent xmlns:mc="http://schemas.openxmlformats.org/markup-compatibility/2006">
          <mc:Choice Requires="x14">
            <control shapeId="4102" r:id="rId9" name="Check Box 6">
              <controlPr defaultSize="0" autoPict="0">
                <anchor moveWithCells="1">
                  <from>
                    <xdr:col>3</xdr:col>
                    <xdr:colOff>9525</xdr:colOff>
                    <xdr:row>241</xdr:row>
                    <xdr:rowOff>66675</xdr:rowOff>
                  </from>
                  <to>
                    <xdr:col>4</xdr:col>
                    <xdr:colOff>9525</xdr:colOff>
                    <xdr:row>243</xdr:row>
                    <xdr:rowOff>28575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0">
        <x14:dataValidation type="list" allowBlank="1" showInputMessage="1" showErrorMessage="1">
          <x14:formula1>
            <xm:f>Sheet!$J$3:$J$5</xm:f>
          </x14:formula1>
          <xm:sqref>G235</xm:sqref>
        </x14:dataValidation>
        <x14:dataValidation type="list" allowBlank="1" showInputMessage="1" showErrorMessage="1">
          <x14:formula1>
            <xm:f>Sheet!$I$3:$I$9</xm:f>
          </x14:formula1>
          <xm:sqref>E228 E231</xm:sqref>
        </x14:dataValidation>
        <x14:dataValidation type="list" allowBlank="1" showInputMessage="1" showErrorMessage="1">
          <x14:formula1>
            <xm:f>Sheet!$H$3:$H$8</xm:f>
          </x14:formula1>
          <xm:sqref>E218 E221</xm:sqref>
        </x14:dataValidation>
        <x14:dataValidation type="list" allowBlank="1" showInputMessage="1" showErrorMessage="1">
          <x14:formula1>
            <xm:f>Sheet!$G$3:$G$16</xm:f>
          </x14:formula1>
          <xm:sqref>D203:E203 G203:H203 J203:M203</xm:sqref>
        </x14:dataValidation>
        <x14:dataValidation type="list" allowBlank="1" showInputMessage="1" showErrorMessage="1">
          <x14:formula1>
            <xm:f>Sheet!$F$3:$F$18</xm:f>
          </x14:formula1>
          <xm:sqref>J197:M197 D197:E197 G197:H197</xm:sqref>
        </x14:dataValidation>
        <x14:dataValidation type="list" allowBlank="1" showInputMessage="1" showErrorMessage="1">
          <x14:formula1>
            <xm:f>Sheet!$E$3:$E$15</xm:f>
          </x14:formula1>
          <xm:sqref>I25:M25 I29:M29 I33:M33 I37:M37 I41:M41 I48:M48 I52:M52 I56:M56 I61:M61 I65:M65 I69:M69 I76:M76 I80:M80 I84:M84 I89:M89 I93:M93 I100:M100 I104:M104 I108:M108 I112:M112 I117:M117 I121:M121 I134:M134 I138:M138 I142:M142 I146:M146 I150:M150 I154:M154 I158:M158 I162:M162 I166:M166 I170:M170 I174:M174 I179:M179</xm:sqref>
        </x14:dataValidation>
        <x14:dataValidation type="list" allowBlank="1" showInputMessage="1" showErrorMessage="1">
          <x14:formula1>
            <xm:f>Sheet!$D$3:$D$11</xm:f>
          </x14:formula1>
          <xm:sqref>G25 G29 G33 G37 G41 G48 G52 G56 G61 G65 G69 G76 G80 G84 G89 G93 G100 G104 G108 G112 G117 G121 G134 G138 G142 G146 G150 G154 G158 G162 G166 G170 G174 G179</xm:sqref>
        </x14:dataValidation>
        <x14:dataValidation type="list" allowBlank="1" showInputMessage="1" showErrorMessage="1">
          <x14:formula1>
            <xm:f>Sheet!$C$3:$C$8</xm:f>
          </x14:formula1>
          <xm:sqref>E25 E29 E33 E37 E41 E48 E52 E56 E61 E65 E69 E76 E80 E84 E89 E93 E100 E104 E108 E112 E117 E121 E134 E138 E142 E146 E150 E154 E158 E162 E166 E170 E174 E179</xm:sqref>
        </x14:dataValidation>
        <x14:dataValidation type="list" allowBlank="1" showInputMessage="1" showErrorMessage="1">
          <x14:formula1>
            <xm:f>Sheet!$B$3:$B$7</xm:f>
          </x14:formula1>
          <xm:sqref>O5</xm:sqref>
        </x14:dataValidation>
        <x14:dataValidation type="list" allowBlank="1" showInputMessage="1" showErrorMessage="1">
          <x14:formula1>
            <xm:f>Sheet!$A$3:$A$50</xm:f>
          </x14:formula1>
          <xm:sqref>G5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J50"/>
  <sheetViews>
    <sheetView topLeftCell="G1" workbookViewId="0">
      <selection activeCell="D17" sqref="D17"/>
    </sheetView>
  </sheetViews>
  <sheetFormatPr defaultColWidth="9" defaultRowHeight="15.75"/>
  <cols>
    <col min="1" max="2" width="15.875" style="1" customWidth="1"/>
    <col min="3" max="4" width="23.5" style="1" customWidth="1"/>
    <col min="5" max="5" width="27.125" style="1" customWidth="1"/>
    <col min="6" max="6" width="33.375" style="1" customWidth="1"/>
    <col min="7" max="7" width="43.625" style="1" customWidth="1"/>
    <col min="8" max="8" width="33.125" style="1" customWidth="1"/>
    <col min="9" max="9" width="36" style="1" customWidth="1"/>
    <col min="10" max="10" width="19.25" style="1" customWidth="1"/>
    <col min="11" max="16384" width="9" style="1"/>
  </cols>
  <sheetData>
    <row r="1" spans="1:10" ht="17.25" customHeight="1">
      <c r="A1" s="44" t="s">
        <v>92</v>
      </c>
      <c r="B1" s="44"/>
      <c r="C1" s="45" t="s">
        <v>93</v>
      </c>
      <c r="D1" s="45"/>
      <c r="E1" s="45"/>
      <c r="F1" s="46" t="s">
        <v>94</v>
      </c>
      <c r="G1" s="46"/>
      <c r="H1" s="46" t="s">
        <v>95</v>
      </c>
      <c r="I1" s="46" t="s">
        <v>96</v>
      </c>
      <c r="J1" s="52" t="s">
        <v>97</v>
      </c>
    </row>
    <row r="2" spans="1:10" ht="18" customHeight="1">
      <c r="A2" s="47" t="s">
        <v>98</v>
      </c>
      <c r="B2" s="47" t="s">
        <v>99</v>
      </c>
      <c r="C2" s="47" t="s">
        <v>100</v>
      </c>
      <c r="D2" s="47" t="s">
        <v>101</v>
      </c>
      <c r="E2" s="47" t="s">
        <v>102</v>
      </c>
      <c r="F2" s="57" t="s">
        <v>103</v>
      </c>
      <c r="G2" s="47" t="s">
        <v>104</v>
      </c>
      <c r="H2" s="47" t="s">
        <v>105</v>
      </c>
      <c r="I2" s="47" t="s">
        <v>105</v>
      </c>
      <c r="J2" s="47" t="s">
        <v>106</v>
      </c>
    </row>
    <row r="3" spans="1:10">
      <c r="A3" s="28" t="s">
        <v>21</v>
      </c>
      <c r="B3" s="28" t="s">
        <v>21</v>
      </c>
      <c r="C3" s="28" t="s">
        <v>21</v>
      </c>
      <c r="D3" s="28" t="s">
        <v>21</v>
      </c>
      <c r="E3" s="28"/>
      <c r="F3" s="28" t="s">
        <v>21</v>
      </c>
      <c r="G3" s="28" t="s">
        <v>21</v>
      </c>
      <c r="H3" s="28" t="s">
        <v>21</v>
      </c>
      <c r="I3" s="28" t="s">
        <v>21</v>
      </c>
      <c r="J3" s="28" t="s">
        <v>21</v>
      </c>
    </row>
    <row r="4" spans="1:10">
      <c r="A4" s="1" t="s">
        <v>107</v>
      </c>
      <c r="B4" s="1" t="s">
        <v>108</v>
      </c>
      <c r="C4" s="1" t="s">
        <v>109</v>
      </c>
      <c r="D4" s="1" t="s">
        <v>109</v>
      </c>
      <c r="E4" s="48" t="s">
        <v>110</v>
      </c>
      <c r="F4" s="1" t="s">
        <v>111</v>
      </c>
      <c r="G4" s="1" t="s">
        <v>112</v>
      </c>
      <c r="H4" s="49" t="s">
        <v>113</v>
      </c>
      <c r="I4" s="49" t="s">
        <v>114</v>
      </c>
      <c r="J4" s="50" t="s">
        <v>115</v>
      </c>
    </row>
    <row r="5" spans="1:10">
      <c r="A5" s="1" t="s">
        <v>116</v>
      </c>
      <c r="B5" s="1" t="s">
        <v>117</v>
      </c>
      <c r="C5" s="1" t="s">
        <v>118</v>
      </c>
      <c r="D5" s="1" t="s">
        <v>118</v>
      </c>
      <c r="E5" s="48" t="s">
        <v>119</v>
      </c>
      <c r="F5" s="1" t="s">
        <v>120</v>
      </c>
      <c r="G5" s="1" t="s">
        <v>121</v>
      </c>
      <c r="H5" s="49" t="s">
        <v>122</v>
      </c>
      <c r="I5" s="49" t="s">
        <v>123</v>
      </c>
      <c r="J5" s="50" t="s">
        <v>124</v>
      </c>
    </row>
    <row r="6" spans="1:10">
      <c r="A6" s="1" t="s">
        <v>125</v>
      </c>
      <c r="B6" s="1" t="s">
        <v>126</v>
      </c>
      <c r="C6" s="1" t="s">
        <v>127</v>
      </c>
      <c r="D6" s="1" t="s">
        <v>127</v>
      </c>
      <c r="E6" s="48" t="s">
        <v>128</v>
      </c>
      <c r="F6" s="1" t="s">
        <v>129</v>
      </c>
      <c r="G6" s="1" t="s">
        <v>130</v>
      </c>
      <c r="H6" s="49" t="s">
        <v>131</v>
      </c>
      <c r="I6" s="1" t="s">
        <v>132</v>
      </c>
      <c r="J6" s="50"/>
    </row>
    <row r="7" spans="1:10">
      <c r="A7" s="1" t="s">
        <v>133</v>
      </c>
      <c r="B7" s="1" t="s">
        <v>134</v>
      </c>
      <c r="C7" s="1" t="s">
        <v>135</v>
      </c>
      <c r="D7" s="1" t="s">
        <v>136</v>
      </c>
      <c r="E7" s="48" t="s">
        <v>137</v>
      </c>
      <c r="F7" s="1" t="s">
        <v>138</v>
      </c>
      <c r="G7" s="1" t="s">
        <v>139</v>
      </c>
      <c r="H7" s="50" t="s">
        <v>140</v>
      </c>
      <c r="I7" s="49" t="s">
        <v>141</v>
      </c>
      <c r="J7" s="50"/>
    </row>
    <row r="8" spans="1:10">
      <c r="A8" s="1" t="s">
        <v>142</v>
      </c>
      <c r="C8" s="1" t="s">
        <v>143</v>
      </c>
      <c r="D8" s="1" t="s">
        <v>144</v>
      </c>
      <c r="E8" s="48" t="s">
        <v>145</v>
      </c>
      <c r="F8" s="1" t="s">
        <v>146</v>
      </c>
      <c r="G8" s="1" t="s">
        <v>147</v>
      </c>
      <c r="H8" s="50" t="s">
        <v>148</v>
      </c>
      <c r="I8" s="50" t="s">
        <v>149</v>
      </c>
      <c r="J8" s="50"/>
    </row>
    <row r="9" spans="1:10">
      <c r="A9" s="1" t="s">
        <v>150</v>
      </c>
      <c r="D9" s="1" t="s">
        <v>151</v>
      </c>
      <c r="E9" s="48" t="s">
        <v>152</v>
      </c>
      <c r="F9" s="1" t="s">
        <v>153</v>
      </c>
      <c r="G9" s="1" t="s">
        <v>154</v>
      </c>
      <c r="H9" s="50"/>
      <c r="I9" s="50" t="s">
        <v>155</v>
      </c>
      <c r="J9" s="50"/>
    </row>
    <row r="10" spans="1:10">
      <c r="A10" s="1" t="s">
        <v>156</v>
      </c>
      <c r="D10" s="1" t="s">
        <v>157</v>
      </c>
      <c r="E10" s="1" t="s">
        <v>158</v>
      </c>
      <c r="F10" s="1" t="s">
        <v>159</v>
      </c>
      <c r="G10" s="1" t="s">
        <v>160</v>
      </c>
      <c r="H10" s="50"/>
      <c r="I10" s="50"/>
      <c r="J10" s="50"/>
    </row>
    <row r="11" spans="1:10">
      <c r="A11" s="1" t="s">
        <v>161</v>
      </c>
      <c r="D11" s="1" t="s">
        <v>162</v>
      </c>
      <c r="E11" s="48" t="s">
        <v>163</v>
      </c>
      <c r="F11" s="1" t="s">
        <v>164</v>
      </c>
      <c r="G11" s="1" t="s">
        <v>165</v>
      </c>
      <c r="H11" s="50"/>
      <c r="I11" s="50"/>
      <c r="J11" s="50"/>
    </row>
    <row r="12" spans="1:10">
      <c r="A12" s="1" t="s">
        <v>166</v>
      </c>
      <c r="E12" s="48" t="s">
        <v>167</v>
      </c>
      <c r="F12" s="1" t="s">
        <v>168</v>
      </c>
      <c r="G12" s="1" t="s">
        <v>169</v>
      </c>
      <c r="H12" s="50"/>
      <c r="I12" s="50"/>
      <c r="J12" s="50"/>
    </row>
    <row r="13" spans="1:10">
      <c r="A13" s="1" t="s">
        <v>170</v>
      </c>
      <c r="E13" s="48" t="s">
        <v>171</v>
      </c>
      <c r="F13" s="1" t="s">
        <v>172</v>
      </c>
      <c r="G13" s="1" t="s">
        <v>173</v>
      </c>
      <c r="H13" s="50"/>
      <c r="I13" s="50"/>
      <c r="J13" s="50"/>
    </row>
    <row r="14" spans="1:10">
      <c r="A14" s="1" t="s">
        <v>174</v>
      </c>
      <c r="E14" s="48" t="s">
        <v>175</v>
      </c>
      <c r="F14" s="1" t="s">
        <v>176</v>
      </c>
      <c r="G14" s="1" t="s">
        <v>177</v>
      </c>
      <c r="H14" s="50"/>
      <c r="I14" s="50"/>
      <c r="J14" s="50"/>
    </row>
    <row r="15" spans="1:10">
      <c r="A15" s="1" t="s">
        <v>178</v>
      </c>
      <c r="E15" s="48" t="s">
        <v>179</v>
      </c>
      <c r="F15" s="1" t="s">
        <v>180</v>
      </c>
      <c r="G15" s="1" t="s">
        <v>181</v>
      </c>
      <c r="H15" s="50"/>
      <c r="I15" s="50"/>
      <c r="J15" s="50"/>
    </row>
    <row r="16" spans="1:10">
      <c r="A16" s="1" t="s">
        <v>182</v>
      </c>
      <c r="F16" s="1" t="s">
        <v>183</v>
      </c>
      <c r="G16" s="1" t="s">
        <v>184</v>
      </c>
      <c r="H16" s="50"/>
      <c r="I16" s="50"/>
      <c r="J16" s="50"/>
    </row>
    <row r="17" spans="1:10">
      <c r="A17" s="1" t="s">
        <v>185</v>
      </c>
      <c r="F17" s="1" t="s">
        <v>186</v>
      </c>
      <c r="H17" s="50"/>
      <c r="I17" s="50"/>
      <c r="J17" s="50"/>
    </row>
    <row r="18" spans="1:10">
      <c r="A18" s="1" t="s">
        <v>187</v>
      </c>
      <c r="F18" s="1" t="s">
        <v>188</v>
      </c>
      <c r="G18" s="1" t="s">
        <v>189</v>
      </c>
      <c r="H18" s="50"/>
      <c r="I18" s="50"/>
      <c r="J18" s="50"/>
    </row>
    <row r="19" spans="1:10">
      <c r="A19" s="1" t="s">
        <v>190</v>
      </c>
      <c r="F19" s="51" t="s">
        <v>189</v>
      </c>
    </row>
    <row r="20" spans="1:10">
      <c r="A20" s="1" t="s">
        <v>191</v>
      </c>
      <c r="F20" s="51"/>
    </row>
    <row r="21" spans="1:10">
      <c r="A21" s="1" t="s">
        <v>192</v>
      </c>
      <c r="F21" s="51" t="s">
        <v>189</v>
      </c>
    </row>
    <row r="22" spans="1:10">
      <c r="A22" s="1" t="s">
        <v>193</v>
      </c>
      <c r="F22" s="1" t="s">
        <v>189</v>
      </c>
    </row>
    <row r="23" spans="1:10">
      <c r="A23" s="1" t="s">
        <v>194</v>
      </c>
    </row>
    <row r="24" spans="1:10">
      <c r="A24" s="1" t="s">
        <v>195</v>
      </c>
    </row>
    <row r="25" spans="1:10">
      <c r="A25" s="1" t="s">
        <v>196</v>
      </c>
    </row>
    <row r="26" spans="1:10">
      <c r="A26" s="1" t="s">
        <v>197</v>
      </c>
    </row>
    <row r="27" spans="1:10">
      <c r="A27" s="1" t="s">
        <v>198</v>
      </c>
    </row>
    <row r="28" spans="1:10">
      <c r="A28" s="1" t="s">
        <v>199</v>
      </c>
    </row>
    <row r="29" spans="1:10">
      <c r="A29" s="1" t="s">
        <v>200</v>
      </c>
    </row>
    <row r="30" spans="1:10">
      <c r="A30" s="1" t="s">
        <v>201</v>
      </c>
    </row>
    <row r="31" spans="1:10">
      <c r="A31" s="1" t="s">
        <v>202</v>
      </c>
    </row>
    <row r="32" spans="1:10">
      <c r="A32" s="1" t="s">
        <v>203</v>
      </c>
    </row>
    <row r="33" spans="1:1">
      <c r="A33" s="1" t="s">
        <v>204</v>
      </c>
    </row>
    <row r="34" spans="1:1">
      <c r="A34" s="1" t="s">
        <v>205</v>
      </c>
    </row>
    <row r="35" spans="1:1">
      <c r="A35" s="1" t="s">
        <v>206</v>
      </c>
    </row>
    <row r="36" spans="1:1">
      <c r="A36" s="1" t="s">
        <v>207</v>
      </c>
    </row>
    <row r="37" spans="1:1">
      <c r="A37" s="1" t="s">
        <v>208</v>
      </c>
    </row>
    <row r="38" spans="1:1">
      <c r="A38" s="1" t="s">
        <v>209</v>
      </c>
    </row>
    <row r="39" spans="1:1">
      <c r="A39" s="1" t="s">
        <v>210</v>
      </c>
    </row>
    <row r="40" spans="1:1">
      <c r="A40" s="1" t="s">
        <v>211</v>
      </c>
    </row>
    <row r="41" spans="1:1">
      <c r="A41" s="1" t="s">
        <v>212</v>
      </c>
    </row>
    <row r="42" spans="1:1">
      <c r="A42" s="1" t="s">
        <v>213</v>
      </c>
    </row>
    <row r="43" spans="1:1">
      <c r="A43" s="1" t="s">
        <v>214</v>
      </c>
    </row>
    <row r="44" spans="1:1">
      <c r="A44" s="1" t="s">
        <v>215</v>
      </c>
    </row>
    <row r="45" spans="1:1">
      <c r="A45" s="1" t="s">
        <v>216</v>
      </c>
    </row>
    <row r="46" spans="1:1">
      <c r="A46" s="1" t="s">
        <v>217</v>
      </c>
    </row>
    <row r="47" spans="1:1">
      <c r="A47" s="1" t="s">
        <v>218</v>
      </c>
    </row>
    <row r="48" spans="1:1">
      <c r="A48" s="1" t="s">
        <v>219</v>
      </c>
    </row>
    <row r="49" spans="1:1">
      <c r="A49" s="1" t="s">
        <v>220</v>
      </c>
    </row>
    <row r="50" spans="1:1">
      <c r="A50" s="1" t="s">
        <v>221</v>
      </c>
    </row>
  </sheetData>
  <phoneticPr fontId="19"/>
  <pageMargins left="0.69930555555555596" right="0.69930555555555596" top="0.75" bottom="0.75" header="0.3" footer="0.3"/>
  <pageSetup paperSize="9" orientation="portrait" horizontalDpi="0"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0A98F168F9C24549A0A8AD88235DED8E" ma:contentTypeVersion="11" ma:contentTypeDescription="新しいドキュメントを作成します。" ma:contentTypeScope="" ma:versionID="d901c98d294c6b57b4bd58cdefc5fd56">
  <xsd:schema xmlns:xsd="http://www.w3.org/2001/XMLSchema" xmlns:xs="http://www.w3.org/2001/XMLSchema" xmlns:p="http://schemas.microsoft.com/office/2006/metadata/properties" xmlns:ns2="7879d73f-158e-43c4-8fac-b7f1d3890f7d" targetNamespace="http://schemas.microsoft.com/office/2006/metadata/properties" ma:root="true" ma:fieldsID="7fc61835dca60f73049d01b01eb466fb" ns2:_="">
    <xsd:import namespace="7879d73f-158e-43c4-8fac-b7f1d3890f7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Location" minOccurs="0"/>
                <xsd:element ref="ns2:MediaServiceGenerationTime" minOccurs="0"/>
                <xsd:element ref="ns2:MediaServiceEventHashCode" minOccurs="0"/>
                <xsd:element ref="ns2:MediaServiceAutoKeyPoints" minOccurs="0"/>
                <xsd:element ref="ns2:MediaServiceKeyPoints" minOccurs="0"/>
                <xsd:element ref="ns2:_x65e5__x4ed8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879d73f-158e-43c4-8fac-b7f1d3890f7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_x65e5__x4ed8_" ma:index="18" nillable="true" ma:displayName="日付" ma:format="DateOnly" ma:internalName="_x65e5__x4ed8_">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x65e5__x4ed8_ xmlns="7879d73f-158e-43c4-8fac-b7f1d3890f7d" xsi:nil="true"/>
  </documentManagement>
</p:properties>
</file>

<file path=customXml/itemProps1.xml><?xml version="1.0" encoding="utf-8"?>
<ds:datastoreItem xmlns:ds="http://schemas.openxmlformats.org/officeDocument/2006/customXml" ds:itemID="{88FE66F8-F040-4136-9B71-9129FD4D616A}">
  <ds:schemaRefs>
    <ds:schemaRef ds:uri="http://schemas.microsoft.com/sharepoint/v3/contenttype/forms"/>
  </ds:schemaRefs>
</ds:datastoreItem>
</file>

<file path=customXml/itemProps2.xml><?xml version="1.0" encoding="utf-8"?>
<ds:datastoreItem xmlns:ds="http://schemas.openxmlformats.org/officeDocument/2006/customXml" ds:itemID="{4DE7FD73-D90C-457F-83D7-277CBD22665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879d73f-158e-43c4-8fac-b7f1d3890f7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D6091AD-1EDA-47B9-852A-4E5F613DA71C}">
  <ds:schemaRefs>
    <ds:schemaRef ds:uri="http://schemas.microsoft.com/office/2006/metadata/properties"/>
    <ds:schemaRef ds:uri="7879d73f-158e-43c4-8fac-b7f1d3890f7d"/>
    <ds:schemaRef ds:uri="http://schemas.microsoft.com/office/infopath/2007/PartnerControls"/>
    <ds:schemaRef ds:uri="http://purl.org/dc/elements/1.1/"/>
    <ds:schemaRef ds:uri="http://schemas.microsoft.com/office/2006/documentManagement/types"/>
    <ds:schemaRef ds:uri="http://purl.org/dc/terms/"/>
    <ds:schemaRef ds:uri="http://www.w3.org/XML/1998/namespace"/>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回答票（ここへ入力してください）</vt:lpstr>
      <vt:lpstr>回答票 (市町村記載例)</vt:lpstr>
      <vt:lpstr>Sheet</vt:lpstr>
      <vt:lpstr>'回答票 (市町村記載例)'!Print_Area</vt:lpstr>
      <vt:lpstr>'回答票（ここへ入力してください）'!Print_Area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2020-07-08T00:11:12Z</cp:lastPrinted>
  <dcterms:created xsi:type="dcterms:W3CDTF">2020-06-15T01:45:00Z</dcterms:created>
  <dcterms:modified xsi:type="dcterms:W3CDTF">2020-07-16T05:07:21Z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1041-10.8.0.6186</vt:lpwstr>
  </property>
  <property fmtid="{D5CDD505-2E9C-101B-9397-08002B2CF9AE}" pid="3" name="ContentTypeId">
    <vt:lpwstr>0x0101000A98F168F9C24549A0A8AD88235DED8E</vt:lpwstr>
  </property>
</Properties>
</file>